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f5c0f943a74a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首月甘特图" sheetId="1" r:id="R44ad6dea82ae428e"/>
    <x:sheet xmlns:r="http://schemas.openxmlformats.org/officeDocument/2006/relationships" name="活动期次明细" sheetId="2" r:id="R6cf0d371f8d443c9"/>
    <x:sheet xmlns:r="http://schemas.openxmlformats.org/officeDocument/2006/relationships" name="配置筛选记录" sheetId="3" r:id="Rfb23eb987da54f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&quot;D&quot;0"/>
  </x:numFmts>
  <x:fonts count="4">
    <x:font>
      <x:sz val="11"/>
      <x:name val="Carlito"/>
    </x:font>
    <x:font>
      <x:sz val="10"/>
      <x:color rgb="FF25324A"/>
      <x:name val="Arial"/>
    </x:font>
    <x:font>
      <x:b/>
      <x:sz val="16"/>
      <x:color rgb="FF263B6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2F5F9"/>
      </x:patternFill>
    </x:fill>
    <x:fill>
      <x:patternFill patternType="solid">
        <x:fgColor rgb="FF263B61"/>
      </x:patternFill>
    </x:fill>
  </x:fills>
  <x:borders count="2">
    <x:border/>
    <x:border>
      <x:left style="thin">
        <x:color rgb="FFAAB7CD"/>
      </x:left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/>
    </x:xf>
    <x:xf numFmtId="201" fontId="3" fillId="3" borderId="0" xfId="0" applyNumberFormat="1" applyFont="1" applyFill="1" applyBorder="1" applyAlignment="1">
      <x:alignment vertical="center"/>
    </x:xf>
    <x:xf numFmtId="201" fontId="3" fillId="3" borderId="0" xfId="0" applyNumberFormat="1" applyFont="1" applyFill="1" applyBorder="1" applyAlignment="1">
      <x:alignment horizontal="center" vertical="center"/>
    </x:xf>
    <x:xf numFmtId="201" fontId="3" fillId="3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8">
    <x:dxf>
      <x:font>
        <x:color rgb="FFFFFFFF"/>
      </x:font>
      <x:fill>
        <x:patternFill patternType="solid">
          <x:bgColor rgb="FF3F70B5"/>
        </x:patternFill>
      </x:fill>
    </x:dxf>
    <x:dxf>
      <x:font>
        <x:color rgb="FF375B8A"/>
      </x:font>
      <x:fill>
        <x:patternFill patternType="solid">
          <x:bgColor rgb="FFDCE8F8"/>
        </x:patternFill>
      </x:fill>
    </x:dxf>
    <x:dxf>
      <x:font>
        <x:color rgb="FF775220"/>
      </x:font>
      <x:fill>
        <x:patternFill patternType="solid">
          <x:bgColor rgb="FFF5DEAF"/>
        </x:patternFill>
      </x:fill>
    </x:dxf>
    <x:dxf>
      <x:font>
        <x:color rgb="FFFFFFFF"/>
      </x:font>
      <x:fill>
        <x:patternFill patternType="solid">
          <x:bgColor rgb="FF7854A8"/>
        </x:patternFill>
      </x:fill>
    </x:dxf>
    <x:dxf>
      <x:font>
        <x:color rgb="FFFFFFFF"/>
      </x:font>
      <x:fill>
        <x:patternFill patternType="solid">
          <x:bgColor rgb="FFAA8CC8"/>
        </x:patternFill>
      </x:fill>
    </x:dxf>
    <x:dxf>
      <x:font>
        <x:color rgb="FFFFFFFF"/>
      </x:font>
      <x:fill>
        <x:patternFill patternType="solid">
          <x:bgColor rgb="FF7854A8"/>
        </x:patternFill>
      </x:fill>
    </x:dxf>
    <x:dxf>
      <x:font>
        <x:color rgb="FFFFFFFF"/>
      </x:font>
      <x:fill>
        <x:patternFill patternType="solid">
          <x:bgColor rgb="FFAA8CC8"/>
        </x:patternFill>
      </x:fill>
    </x:dxf>
    <x:dxf>
      <x:font>
        <x:b/>
        <x:color rgb="FF775220"/>
      </x:font>
      <x:fill>
        <x:patternFill patternType="solid">
          <x:bgColor rgb="FFF5DEA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747ab7c5c4450b" /><Relationship Type="http://schemas.openxmlformats.org/officeDocument/2006/relationships/theme" Target="/xl/theme/theme1.xml" Id="R9f0182609d3241cf" /><Relationship Type="http://schemas.openxmlformats.org/officeDocument/2006/relationships/sharedStrings" Target="/xl/sharedStrings.xml" Id="Rb698b6cbc0134498" /><Relationship Type="http://schemas.openxmlformats.org/officeDocument/2006/relationships/worksheet" Target="/xl/worksheets/sheet1.xml" Id="R44ad6dea82ae428e" /><Relationship Type="http://schemas.openxmlformats.org/officeDocument/2006/relationships/worksheet" Target="/xl/worksheets/sheet2.xml" Id="R6cf0d371f8d443c9" /><Relationship Type="http://schemas.openxmlformats.org/officeDocument/2006/relationships/worksheet" Target="/xl/worksheets/sheet3.xml" Id="Rfb23eb987da54f93" /></Relationships>
</file>

<file path=xl/tables/table1.xml><?xml version="1.0" encoding="utf-8"?>
<x:table xmlns:x="http://schemas.openxmlformats.org/spreadsheetml/2006/main" id="1" name="ActivityPeriods" displayName="ActivityPeriods" ref="A8:M66" headerRowCount="1" totalsRowCount="0" totalsRowShown="0">
  <x:tableColumns count="13">
    <x:tableColumn id="1" name="活动ID"/>
    <x:tableColumn id="2" name="活动名称"/>
    <x:tableColumn id="3" name="调度类型"/>
    <x:tableColumn id="4" name="轮次（0=单次）"/>
    <x:tableColumn id="5" name="开始D"/>
    <x:tableColumn id="6" name="结束D（不含）"/>
    <x:tableColumn id="7" name="预览开始D"/>
    <x:tableColumn id="8" name="展示结束D（不含）"/>
    <x:tableColumn id="9" name="开启时刻"/>
    <x:tableColumn id="10" name="结束时刻（不含）"/>
    <x:tableColumn id="11" name="循环规则"/>
    <x:tableColumn id="12" name="玩家开启条件（原值）"/>
    <x:tableColumn id="13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figurationFilter" displayName="ConfigurationFilter" ref="A7:J778" headerRowCount="1" totalsRowCount="0" totalsRowShown="0">
  <x:tableColumns count="10">
    <x:tableColumn id="1" name="活动ID"/>
    <x:tableColumn id="2" name="活动名称"/>
    <x:tableColumn id="3" name="调度类型"/>
    <x:tableColumn id="4" name="筛选结果"/>
    <x:tableColumn id="5" name="玩家条件"/>
    <x:tableColumn id="6" name="开始／循环参数"/>
    <x:tableColumn id="7" name="结束参数"/>
    <x:tableColumn id="8" name="开服批次条件"/>
    <x:tableColumn id="9" name="开启须早于"/>
    <x:tableColumn id="10" name="开启不得早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bf0ec133ee4c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9e9aec9cfd4c9c" /></Relationships>
</file>

<file path=xl/worksheets/sheet1.xml><?xml version="1.0" encoding="utf-8"?>
<x:worksheet xmlns:x="http://schemas.openxmlformats.org/spreadsheetml/2006/main">
  <x:sheetPr>
    <x:tabColor rgb="FF263B61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0.5" hidden="0" customWidth="1"/>
    <x:col min="2" max="2" width="20" hidden="0" customWidth="1"/>
    <x:col min="3" max="3" width="29.25" hidden="0" customWidth="1"/>
    <x:col min="4" max="4" width="4.130000114440918" hidden="0" customWidth="1"/>
    <x:col min="5" max="5" width="4.130000114440918" hidden="0" customWidth="1"/>
    <x:col min="6" max="6" width="4.130000114440918" hidden="0" customWidth="1"/>
    <x:col min="7" max="7" width="4.130000114440918" hidden="0" customWidth="1"/>
    <x:col min="8" max="8" width="4.130000114440918" hidden="0" customWidth="1"/>
    <x:col min="9" max="9" width="4.130000114440918" hidden="0" customWidth="1"/>
    <x:col min="10" max="10" width="4.130000114440918" hidden="0" customWidth="1"/>
    <x:col min="11" max="11" width="4.130000114440918" hidden="0" customWidth="1"/>
    <x:col min="12" max="12" width="4.130000114440918" hidden="0" customWidth="1"/>
    <x:col min="13" max="13" width="4.130000114440918" hidden="0" customWidth="1"/>
    <x:col min="14" max="14" width="4.130000114440918" hidden="0" customWidth="1"/>
    <x:col min="15" max="15" width="4.130000114440918" hidden="0" customWidth="1"/>
    <x:col min="16" max="16" width="4.130000114440918" hidden="0" customWidth="1"/>
    <x:col min="17" max="17" width="4.130000114440918" hidden="0" customWidth="1"/>
    <x:col min="18" max="18" width="4.130000114440918" hidden="0" customWidth="1"/>
    <x:col min="19" max="19" width="4.130000114440918" hidden="0" customWidth="1"/>
    <x:col min="20" max="20" width="4.130000114440918" hidden="0" customWidth="1"/>
    <x:col min="21" max="21" width="4.130000114440918" hidden="0" customWidth="1"/>
    <x:col min="22" max="22" width="4.130000114440918" hidden="0" customWidth="1"/>
    <x:col min="23" max="23" width="4.130000114440918" hidden="0" customWidth="1"/>
    <x:col min="24" max="24" width="4.130000114440918" hidden="0" customWidth="1"/>
    <x:col min="25" max="25" width="4.130000114440918" hidden="0" customWidth="1"/>
    <x:col min="26" max="26" width="4.130000114440918" hidden="0" customWidth="1"/>
    <x:col min="27" max="27" width="4.130000114440918" hidden="0" customWidth="1"/>
    <x:col min="28" max="28" width="4.130000114440918" hidden="0" customWidth="1"/>
    <x:col min="29" max="29" width="4.130000114440918" hidden="0" customWidth="1"/>
    <x:col min="30" max="30" width="4.130000114440918" hidden="0" customWidth="1"/>
    <x:col min="31" max="31" width="4.130000114440918" hidden="0" customWidth="1"/>
    <x:col min="32" max="32" width="4.130000114440918" hidden="0" customWidth="1"/>
    <x:col min="33" max="33" width="4.1300001144409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</x:row>
    <x:row r="2" ht="30" customHeight="1">
      <x:c r="A2" s="3" t="str">
        <x:v>新服首月活动开启顺序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</x:row>
    <x:row r="3" ht="24" customHeight="1">
      <x:c r="A3" s="2" t="str">
        <x:v>D1–D30　50个活动ID / 58个期次　按首次开启排序；同名不同ID分别保留。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</x:row>
    <x:row r="4" ht="24" customHeight="1">
      <x:c r="A4" s="2" t="str">
        <x:v>配置推演，线上运行态未验证。批次口径：2026-09-17新服；范围为活动配置表，独立系统日程未包含。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</x:row>
    <x:row r="5" ht="24" customHeight="1">
      <x:c r="A5" s="2" t="str">
        <x:v>蓝色“开”=单次／常驻；紫色数字=循环轮次；“预”=预览；“展”=结束后展示。半天时段见明细。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</x:row>
    <x:row r="6" ht="24" customHeight="1">
      <x:c r="A6" s="2" t="str">
        <x:v>4条首月记录因999门槛列入待核实，不纳入主图；玩家条件、筛选记录与原始配置均保留在后两页。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</x:row>
    <x:row r="7" ht="30" customHeight="1">
      <x:c r="A7" s="9" t="str">
        <x:v>活动ID</x:v>
      </x:c>
      <x:c r="B7" s="9" t="str">
        <x:v>名称</x:v>
      </x:c>
      <x:c r="C7" s="9" t="str">
        <x:v>活动期（按完整日）</x:v>
      </x:c>
      <x:c r="D7" s="17" t="n">
        <x:v>1</x:v>
      </x:c>
      <x:c r="E7" s="17" t="n">
        <x:v>2</x:v>
      </x:c>
      <x:c r="F7" s="17" t="n">
        <x:v>3</x:v>
      </x:c>
      <x:c r="G7" s="17" t="n">
        <x:v>4</x:v>
      </x:c>
      <x:c r="H7" s="17" t="n">
        <x:v>5</x:v>
      </x:c>
      <x:c r="I7" s="17" t="n">
        <x:v>6</x:v>
      </x:c>
      <x:c r="J7" s="17" t="n">
        <x:v>7</x:v>
      </x:c>
      <x:c r="K7" s="18" t="n">
        <x:v>8</x:v>
      </x:c>
      <x:c r="L7" s="17" t="n">
        <x:v>9</x:v>
      </x:c>
      <x:c r="M7" s="17" t="n">
        <x:v>10</x:v>
      </x:c>
      <x:c r="N7" s="17" t="n">
        <x:v>11</x:v>
      </x:c>
      <x:c r="O7" s="17" t="n">
        <x:v>12</x:v>
      </x:c>
      <x:c r="P7" s="17" t="n">
        <x:v>13</x:v>
      </x:c>
      <x:c r="Q7" s="17" t="n">
        <x:v>14</x:v>
      </x:c>
      <x:c r="R7" s="18" t="n">
        <x:v>15</x:v>
      </x:c>
      <x:c r="S7" s="17" t="n">
        <x:v>16</x:v>
      </x:c>
      <x:c r="T7" s="17" t="n">
        <x:v>17</x:v>
      </x:c>
      <x:c r="U7" s="17" t="n">
        <x:v>18</x:v>
      </x:c>
      <x:c r="V7" s="17" t="n">
        <x:v>19</x:v>
      </x:c>
      <x:c r="W7" s="17" t="n">
        <x:v>20</x:v>
      </x:c>
      <x:c r="X7" s="17" t="n">
        <x:v>21</x:v>
      </x:c>
      <x:c r="Y7" s="18" t="n">
        <x:v>22</x:v>
      </x:c>
      <x:c r="Z7" s="17" t="n">
        <x:v>23</x:v>
      </x:c>
      <x:c r="AA7" s="17" t="n">
        <x:v>24</x:v>
      </x:c>
      <x:c r="AB7" s="17" t="n">
        <x:v>25</x:v>
      </x:c>
      <x:c r="AC7" s="17" t="n">
        <x:v>26</x:v>
      </x:c>
      <x:c r="AD7" s="17" t="n">
        <x:v>27</x:v>
      </x:c>
      <x:c r="AE7" s="17" t="n">
        <x:v>28</x:v>
      </x:c>
      <x:c r="AF7" s="18" t="n">
        <x:v>29</x:v>
      </x:c>
      <x:c r="AG7" s="17" t="n">
        <x:v>30</x:v>
      </x:c>
    </x:row>
    <x:row r="8" ht="24" customHeight="1">
      <x:c r="A8" s="5" t="str">
        <x:v>100010</x:v>
      </x:c>
      <x:c r="B8" s="5" t="str">
        <x:v>每日充值</x:v>
      </x:c>
      <x:c r="C8" s="5" t="str">
        <x:v>D1起长期</x:v>
      </x:c>
      <x:c r="D8" s="13" t="str">
        <x:f>IF(COUNTIFS('活动期次明细'!$A$9:$A$66,$A8,'活动期次明细'!$E$9:$E$66,"&lt;"&amp;(D$7+1),'活动期次明细'!$F$9:$F$66,"&gt;"&amp;D$7)&gt;0,IF(SUMIFS('活动期次明细'!$D$9:$D$66,'活动期次明细'!$A$9:$A$66,$A8,'活动期次明细'!$E$9:$E$66,"&lt;"&amp;(D$7+1),'活动期次明细'!$F$9:$F$66,"&gt;"&amp;D$7)&gt;0,SUMIFS('活动期次明细'!$D$9:$D$66,'活动期次明细'!$A$9:$A$66,$A8,'活动期次明细'!$E$9:$E$66,"&lt;"&amp;(D$7+1),'活动期次明细'!$F$9:$F$66,"&gt;"&amp;D$7),"开"),IF(COUNTIFS('活动期次明细'!$A$9:$A$66,$A8,'活动期次明细'!$G$9:$G$66,"&lt;"&amp;(D$7+1),'活动期次明细'!$E$9:$E$66,"&gt;"&amp;D$7)&gt;0,"预",IF(COUNTIFS('活动期次明细'!$A$9:$A$66,$A8,'活动期次明细'!$F$9:$F$66,"&lt;"&amp;(D$7+1),'活动期次明细'!$H$9:$H$66,"&gt;"&amp;D$7)&gt;0,"展","")))</x:f>
        <x:v>开</x:v>
      </x:c>
      <x:c r="E8" s="13" t="str">
        <x:f>IF(COUNTIFS('活动期次明细'!$A$9:$A$66,$A8,'活动期次明细'!$E$9:$E$66,"&lt;"&amp;(E$7+1),'活动期次明细'!$F$9:$F$66,"&gt;"&amp;E$7)&gt;0,IF(SUMIFS('活动期次明细'!$D$9:$D$66,'活动期次明细'!$A$9:$A$66,$A8,'活动期次明细'!$E$9:$E$66,"&lt;"&amp;(E$7+1),'活动期次明细'!$F$9:$F$66,"&gt;"&amp;E$7)&gt;0,SUMIFS('活动期次明细'!$D$9:$D$66,'活动期次明细'!$A$9:$A$66,$A8,'活动期次明细'!$E$9:$E$66,"&lt;"&amp;(E$7+1),'活动期次明细'!$F$9:$F$66,"&gt;"&amp;E$7),"开"),IF(COUNTIFS('活动期次明细'!$A$9:$A$66,$A8,'活动期次明细'!$G$9:$G$66,"&lt;"&amp;(E$7+1),'活动期次明细'!$E$9:$E$66,"&gt;"&amp;E$7)&gt;0,"预",IF(COUNTIFS('活动期次明细'!$A$9:$A$66,$A8,'活动期次明细'!$F$9:$F$66,"&lt;"&amp;(E$7+1),'活动期次明细'!$H$9:$H$66,"&gt;"&amp;E$7)&gt;0,"展","")))</x:f>
        <x:v>开</x:v>
      </x:c>
      <x:c r="F8" s="13" t="str">
        <x:f>IF(COUNTIFS('活动期次明细'!$A$9:$A$66,$A8,'活动期次明细'!$E$9:$E$66,"&lt;"&amp;(F$7+1),'活动期次明细'!$F$9:$F$66,"&gt;"&amp;F$7)&gt;0,IF(SUMIFS('活动期次明细'!$D$9:$D$66,'活动期次明细'!$A$9:$A$66,$A8,'活动期次明细'!$E$9:$E$66,"&lt;"&amp;(F$7+1),'活动期次明细'!$F$9:$F$66,"&gt;"&amp;F$7)&gt;0,SUMIFS('活动期次明细'!$D$9:$D$66,'活动期次明细'!$A$9:$A$66,$A8,'活动期次明细'!$E$9:$E$66,"&lt;"&amp;(F$7+1),'活动期次明细'!$F$9:$F$66,"&gt;"&amp;F$7),"开"),IF(COUNTIFS('活动期次明细'!$A$9:$A$66,$A8,'活动期次明细'!$G$9:$G$66,"&lt;"&amp;(F$7+1),'活动期次明细'!$E$9:$E$66,"&gt;"&amp;F$7)&gt;0,"预",IF(COUNTIFS('活动期次明细'!$A$9:$A$66,$A8,'活动期次明细'!$F$9:$F$66,"&lt;"&amp;(F$7+1),'活动期次明细'!$H$9:$H$66,"&gt;"&amp;F$7)&gt;0,"展","")))</x:f>
        <x:v>开</x:v>
      </x:c>
      <x:c r="G8" s="13" t="str">
        <x:f>IF(COUNTIFS('活动期次明细'!$A$9:$A$66,$A8,'活动期次明细'!$E$9:$E$66,"&lt;"&amp;(G$7+1),'活动期次明细'!$F$9:$F$66,"&gt;"&amp;G$7)&gt;0,IF(SUMIFS('活动期次明细'!$D$9:$D$66,'活动期次明细'!$A$9:$A$66,$A8,'活动期次明细'!$E$9:$E$66,"&lt;"&amp;(G$7+1),'活动期次明细'!$F$9:$F$66,"&gt;"&amp;G$7)&gt;0,SUMIFS('活动期次明细'!$D$9:$D$66,'活动期次明细'!$A$9:$A$66,$A8,'活动期次明细'!$E$9:$E$66,"&lt;"&amp;(G$7+1),'活动期次明细'!$F$9:$F$66,"&gt;"&amp;G$7),"开"),IF(COUNTIFS('活动期次明细'!$A$9:$A$66,$A8,'活动期次明细'!$G$9:$G$66,"&lt;"&amp;(G$7+1),'活动期次明细'!$E$9:$E$66,"&gt;"&amp;G$7)&gt;0,"预",IF(COUNTIFS('活动期次明细'!$A$9:$A$66,$A8,'活动期次明细'!$F$9:$F$66,"&lt;"&amp;(G$7+1),'活动期次明细'!$H$9:$H$66,"&gt;"&amp;G$7)&gt;0,"展","")))</x:f>
        <x:v>开</x:v>
      </x:c>
      <x:c r="H8" s="13" t="str">
        <x:f>IF(COUNTIFS('活动期次明细'!$A$9:$A$66,$A8,'活动期次明细'!$E$9:$E$66,"&lt;"&amp;(H$7+1),'活动期次明细'!$F$9:$F$66,"&gt;"&amp;H$7)&gt;0,IF(SUMIFS('活动期次明细'!$D$9:$D$66,'活动期次明细'!$A$9:$A$66,$A8,'活动期次明细'!$E$9:$E$66,"&lt;"&amp;(H$7+1),'活动期次明细'!$F$9:$F$66,"&gt;"&amp;H$7)&gt;0,SUMIFS('活动期次明细'!$D$9:$D$66,'活动期次明细'!$A$9:$A$66,$A8,'活动期次明细'!$E$9:$E$66,"&lt;"&amp;(H$7+1),'活动期次明细'!$F$9:$F$66,"&gt;"&amp;H$7),"开"),IF(COUNTIFS('活动期次明细'!$A$9:$A$66,$A8,'活动期次明细'!$G$9:$G$66,"&lt;"&amp;(H$7+1),'活动期次明细'!$E$9:$E$66,"&gt;"&amp;H$7)&gt;0,"预",IF(COUNTIFS('活动期次明细'!$A$9:$A$66,$A8,'活动期次明细'!$F$9:$F$66,"&lt;"&amp;(H$7+1),'活动期次明细'!$H$9:$H$66,"&gt;"&amp;H$7)&gt;0,"展","")))</x:f>
        <x:v>开</x:v>
      </x:c>
      <x:c r="I8" s="13" t="str">
        <x:f>IF(COUNTIFS('活动期次明细'!$A$9:$A$66,$A8,'活动期次明细'!$E$9:$E$66,"&lt;"&amp;(I$7+1),'活动期次明细'!$F$9:$F$66,"&gt;"&amp;I$7)&gt;0,IF(SUMIFS('活动期次明细'!$D$9:$D$66,'活动期次明细'!$A$9:$A$66,$A8,'活动期次明细'!$E$9:$E$66,"&lt;"&amp;(I$7+1),'活动期次明细'!$F$9:$F$66,"&gt;"&amp;I$7)&gt;0,SUMIFS('活动期次明细'!$D$9:$D$66,'活动期次明细'!$A$9:$A$66,$A8,'活动期次明细'!$E$9:$E$66,"&lt;"&amp;(I$7+1),'活动期次明细'!$F$9:$F$66,"&gt;"&amp;I$7),"开"),IF(COUNTIFS('活动期次明细'!$A$9:$A$66,$A8,'活动期次明细'!$G$9:$G$66,"&lt;"&amp;(I$7+1),'活动期次明细'!$E$9:$E$66,"&gt;"&amp;I$7)&gt;0,"预",IF(COUNTIFS('活动期次明细'!$A$9:$A$66,$A8,'活动期次明细'!$F$9:$F$66,"&lt;"&amp;(I$7+1),'活动期次明细'!$H$9:$H$66,"&gt;"&amp;I$7)&gt;0,"展","")))</x:f>
        <x:v>开</x:v>
      </x:c>
      <x:c r="J8" s="13" t="str">
        <x:f>IF(COUNTIFS('活动期次明细'!$A$9:$A$66,$A8,'活动期次明细'!$E$9:$E$66,"&lt;"&amp;(J$7+1),'活动期次明细'!$F$9:$F$66,"&gt;"&amp;J$7)&gt;0,IF(SUMIFS('活动期次明细'!$D$9:$D$66,'活动期次明细'!$A$9:$A$66,$A8,'活动期次明细'!$E$9:$E$66,"&lt;"&amp;(J$7+1),'活动期次明细'!$F$9:$F$66,"&gt;"&amp;J$7)&gt;0,SUMIFS('活动期次明细'!$D$9:$D$66,'活动期次明细'!$A$9:$A$66,$A8,'活动期次明细'!$E$9:$E$66,"&lt;"&amp;(J$7+1),'活动期次明细'!$F$9:$F$66,"&gt;"&amp;J$7),"开"),IF(COUNTIFS('活动期次明细'!$A$9:$A$66,$A8,'活动期次明细'!$G$9:$G$66,"&lt;"&amp;(J$7+1),'活动期次明细'!$E$9:$E$66,"&gt;"&amp;J$7)&gt;0,"预",IF(COUNTIFS('活动期次明细'!$A$9:$A$66,$A8,'活动期次明细'!$F$9:$F$66,"&lt;"&amp;(J$7+1),'活动期次明细'!$H$9:$H$66,"&gt;"&amp;J$7)&gt;0,"展","")))</x:f>
        <x:v>开</x:v>
      </x:c>
      <x:c r="K8" s="19" t="str">
        <x:f>IF(COUNTIFS('活动期次明细'!$A$9:$A$66,$A8,'活动期次明细'!$E$9:$E$66,"&lt;"&amp;(K$7+1),'活动期次明细'!$F$9:$F$66,"&gt;"&amp;K$7)&gt;0,IF(SUMIFS('活动期次明细'!$D$9:$D$66,'活动期次明细'!$A$9:$A$66,$A8,'活动期次明细'!$E$9:$E$66,"&lt;"&amp;(K$7+1),'活动期次明细'!$F$9:$F$66,"&gt;"&amp;K$7)&gt;0,SUMIFS('活动期次明细'!$D$9:$D$66,'活动期次明细'!$A$9:$A$66,$A8,'活动期次明细'!$E$9:$E$66,"&lt;"&amp;(K$7+1),'活动期次明细'!$F$9:$F$66,"&gt;"&amp;K$7),"开"),IF(COUNTIFS('活动期次明细'!$A$9:$A$66,$A8,'活动期次明细'!$G$9:$G$66,"&lt;"&amp;(K$7+1),'活动期次明细'!$E$9:$E$66,"&gt;"&amp;K$7)&gt;0,"预",IF(COUNTIFS('活动期次明细'!$A$9:$A$66,$A8,'活动期次明细'!$F$9:$F$66,"&lt;"&amp;(K$7+1),'活动期次明细'!$H$9:$H$66,"&gt;"&amp;K$7)&gt;0,"展","")))</x:f>
        <x:v>开</x:v>
      </x:c>
      <x:c r="L8" s="13" t="str">
        <x:f>IF(COUNTIFS('活动期次明细'!$A$9:$A$66,$A8,'活动期次明细'!$E$9:$E$66,"&lt;"&amp;(L$7+1),'活动期次明细'!$F$9:$F$66,"&gt;"&amp;L$7)&gt;0,IF(SUMIFS('活动期次明细'!$D$9:$D$66,'活动期次明细'!$A$9:$A$66,$A8,'活动期次明细'!$E$9:$E$66,"&lt;"&amp;(L$7+1),'活动期次明细'!$F$9:$F$66,"&gt;"&amp;L$7)&gt;0,SUMIFS('活动期次明细'!$D$9:$D$66,'活动期次明细'!$A$9:$A$66,$A8,'活动期次明细'!$E$9:$E$66,"&lt;"&amp;(L$7+1),'活动期次明细'!$F$9:$F$66,"&gt;"&amp;L$7),"开"),IF(COUNTIFS('活动期次明细'!$A$9:$A$66,$A8,'活动期次明细'!$G$9:$G$66,"&lt;"&amp;(L$7+1),'活动期次明细'!$E$9:$E$66,"&gt;"&amp;L$7)&gt;0,"预",IF(COUNTIFS('活动期次明细'!$A$9:$A$66,$A8,'活动期次明细'!$F$9:$F$66,"&lt;"&amp;(L$7+1),'活动期次明细'!$H$9:$H$66,"&gt;"&amp;L$7)&gt;0,"展","")))</x:f>
        <x:v>开</x:v>
      </x:c>
      <x:c r="M8" s="13" t="str">
        <x:f>IF(COUNTIFS('活动期次明细'!$A$9:$A$66,$A8,'活动期次明细'!$E$9:$E$66,"&lt;"&amp;(M$7+1),'活动期次明细'!$F$9:$F$66,"&gt;"&amp;M$7)&gt;0,IF(SUMIFS('活动期次明细'!$D$9:$D$66,'活动期次明细'!$A$9:$A$66,$A8,'活动期次明细'!$E$9:$E$66,"&lt;"&amp;(M$7+1),'活动期次明细'!$F$9:$F$66,"&gt;"&amp;M$7)&gt;0,SUMIFS('活动期次明细'!$D$9:$D$66,'活动期次明细'!$A$9:$A$66,$A8,'活动期次明细'!$E$9:$E$66,"&lt;"&amp;(M$7+1),'活动期次明细'!$F$9:$F$66,"&gt;"&amp;M$7),"开"),IF(COUNTIFS('活动期次明细'!$A$9:$A$66,$A8,'活动期次明细'!$G$9:$G$66,"&lt;"&amp;(M$7+1),'活动期次明细'!$E$9:$E$66,"&gt;"&amp;M$7)&gt;0,"预",IF(COUNTIFS('活动期次明细'!$A$9:$A$66,$A8,'活动期次明细'!$F$9:$F$66,"&lt;"&amp;(M$7+1),'活动期次明细'!$H$9:$H$66,"&gt;"&amp;M$7)&gt;0,"展","")))</x:f>
        <x:v>开</x:v>
      </x:c>
      <x:c r="N8" s="13" t="str">
        <x:f>IF(COUNTIFS('活动期次明细'!$A$9:$A$66,$A8,'活动期次明细'!$E$9:$E$66,"&lt;"&amp;(N$7+1),'活动期次明细'!$F$9:$F$66,"&gt;"&amp;N$7)&gt;0,IF(SUMIFS('活动期次明细'!$D$9:$D$66,'活动期次明细'!$A$9:$A$66,$A8,'活动期次明细'!$E$9:$E$66,"&lt;"&amp;(N$7+1),'活动期次明细'!$F$9:$F$66,"&gt;"&amp;N$7)&gt;0,SUMIFS('活动期次明细'!$D$9:$D$66,'活动期次明细'!$A$9:$A$66,$A8,'活动期次明细'!$E$9:$E$66,"&lt;"&amp;(N$7+1),'活动期次明细'!$F$9:$F$66,"&gt;"&amp;N$7),"开"),IF(COUNTIFS('活动期次明细'!$A$9:$A$66,$A8,'活动期次明细'!$G$9:$G$66,"&lt;"&amp;(N$7+1),'活动期次明细'!$E$9:$E$66,"&gt;"&amp;N$7)&gt;0,"预",IF(COUNTIFS('活动期次明细'!$A$9:$A$66,$A8,'活动期次明细'!$F$9:$F$66,"&lt;"&amp;(N$7+1),'活动期次明细'!$H$9:$H$66,"&gt;"&amp;N$7)&gt;0,"展","")))</x:f>
        <x:v>开</x:v>
      </x:c>
      <x:c r="O8" s="13" t="str">
        <x:f>IF(COUNTIFS('活动期次明细'!$A$9:$A$66,$A8,'活动期次明细'!$E$9:$E$66,"&lt;"&amp;(O$7+1),'活动期次明细'!$F$9:$F$66,"&gt;"&amp;O$7)&gt;0,IF(SUMIFS('活动期次明细'!$D$9:$D$66,'活动期次明细'!$A$9:$A$66,$A8,'活动期次明细'!$E$9:$E$66,"&lt;"&amp;(O$7+1),'活动期次明细'!$F$9:$F$66,"&gt;"&amp;O$7)&gt;0,SUMIFS('活动期次明细'!$D$9:$D$66,'活动期次明细'!$A$9:$A$66,$A8,'活动期次明细'!$E$9:$E$66,"&lt;"&amp;(O$7+1),'活动期次明细'!$F$9:$F$66,"&gt;"&amp;O$7),"开"),IF(COUNTIFS('活动期次明细'!$A$9:$A$66,$A8,'活动期次明细'!$G$9:$G$66,"&lt;"&amp;(O$7+1),'活动期次明细'!$E$9:$E$66,"&gt;"&amp;O$7)&gt;0,"预",IF(COUNTIFS('活动期次明细'!$A$9:$A$66,$A8,'活动期次明细'!$F$9:$F$66,"&lt;"&amp;(O$7+1),'活动期次明细'!$H$9:$H$66,"&gt;"&amp;O$7)&gt;0,"展","")))</x:f>
        <x:v>开</x:v>
      </x:c>
      <x:c r="P8" s="13" t="str">
        <x:f>IF(COUNTIFS('活动期次明细'!$A$9:$A$66,$A8,'活动期次明细'!$E$9:$E$66,"&lt;"&amp;(P$7+1),'活动期次明细'!$F$9:$F$66,"&gt;"&amp;P$7)&gt;0,IF(SUMIFS('活动期次明细'!$D$9:$D$66,'活动期次明细'!$A$9:$A$66,$A8,'活动期次明细'!$E$9:$E$66,"&lt;"&amp;(P$7+1),'活动期次明细'!$F$9:$F$66,"&gt;"&amp;P$7)&gt;0,SUMIFS('活动期次明细'!$D$9:$D$66,'活动期次明细'!$A$9:$A$66,$A8,'活动期次明细'!$E$9:$E$66,"&lt;"&amp;(P$7+1),'活动期次明细'!$F$9:$F$66,"&gt;"&amp;P$7),"开"),IF(COUNTIFS('活动期次明细'!$A$9:$A$66,$A8,'活动期次明细'!$G$9:$G$66,"&lt;"&amp;(P$7+1),'活动期次明细'!$E$9:$E$66,"&gt;"&amp;P$7)&gt;0,"预",IF(COUNTIFS('活动期次明细'!$A$9:$A$66,$A8,'活动期次明细'!$F$9:$F$66,"&lt;"&amp;(P$7+1),'活动期次明细'!$H$9:$H$66,"&gt;"&amp;P$7)&gt;0,"展","")))</x:f>
        <x:v>开</x:v>
      </x:c>
      <x:c r="Q8" s="13" t="str">
        <x:f>IF(COUNTIFS('活动期次明细'!$A$9:$A$66,$A8,'活动期次明细'!$E$9:$E$66,"&lt;"&amp;(Q$7+1),'活动期次明细'!$F$9:$F$66,"&gt;"&amp;Q$7)&gt;0,IF(SUMIFS('活动期次明细'!$D$9:$D$66,'活动期次明细'!$A$9:$A$66,$A8,'活动期次明细'!$E$9:$E$66,"&lt;"&amp;(Q$7+1),'活动期次明细'!$F$9:$F$66,"&gt;"&amp;Q$7)&gt;0,SUMIFS('活动期次明细'!$D$9:$D$66,'活动期次明细'!$A$9:$A$66,$A8,'活动期次明细'!$E$9:$E$66,"&lt;"&amp;(Q$7+1),'活动期次明细'!$F$9:$F$66,"&gt;"&amp;Q$7),"开"),IF(COUNTIFS('活动期次明细'!$A$9:$A$66,$A8,'活动期次明细'!$G$9:$G$66,"&lt;"&amp;(Q$7+1),'活动期次明细'!$E$9:$E$66,"&gt;"&amp;Q$7)&gt;0,"预",IF(COUNTIFS('活动期次明细'!$A$9:$A$66,$A8,'活动期次明细'!$F$9:$F$66,"&lt;"&amp;(Q$7+1),'活动期次明细'!$H$9:$H$66,"&gt;"&amp;Q$7)&gt;0,"展","")))</x:f>
        <x:v>开</x:v>
      </x:c>
      <x:c r="R8" s="19" t="str">
        <x:f>IF(COUNTIFS('活动期次明细'!$A$9:$A$66,$A8,'活动期次明细'!$E$9:$E$66,"&lt;"&amp;(R$7+1),'活动期次明细'!$F$9:$F$66,"&gt;"&amp;R$7)&gt;0,IF(SUMIFS('活动期次明细'!$D$9:$D$66,'活动期次明细'!$A$9:$A$66,$A8,'活动期次明细'!$E$9:$E$66,"&lt;"&amp;(R$7+1),'活动期次明细'!$F$9:$F$66,"&gt;"&amp;R$7)&gt;0,SUMIFS('活动期次明细'!$D$9:$D$66,'活动期次明细'!$A$9:$A$66,$A8,'活动期次明细'!$E$9:$E$66,"&lt;"&amp;(R$7+1),'活动期次明细'!$F$9:$F$66,"&gt;"&amp;R$7),"开"),IF(COUNTIFS('活动期次明细'!$A$9:$A$66,$A8,'活动期次明细'!$G$9:$G$66,"&lt;"&amp;(R$7+1),'活动期次明细'!$E$9:$E$66,"&gt;"&amp;R$7)&gt;0,"预",IF(COUNTIFS('活动期次明细'!$A$9:$A$66,$A8,'活动期次明细'!$F$9:$F$66,"&lt;"&amp;(R$7+1),'活动期次明细'!$H$9:$H$66,"&gt;"&amp;R$7)&gt;0,"展","")))</x:f>
        <x:v>开</x:v>
      </x:c>
      <x:c r="S8" s="13" t="str">
        <x:f>IF(COUNTIFS('活动期次明细'!$A$9:$A$66,$A8,'活动期次明细'!$E$9:$E$66,"&lt;"&amp;(S$7+1),'活动期次明细'!$F$9:$F$66,"&gt;"&amp;S$7)&gt;0,IF(SUMIFS('活动期次明细'!$D$9:$D$66,'活动期次明细'!$A$9:$A$66,$A8,'活动期次明细'!$E$9:$E$66,"&lt;"&amp;(S$7+1),'活动期次明细'!$F$9:$F$66,"&gt;"&amp;S$7)&gt;0,SUMIFS('活动期次明细'!$D$9:$D$66,'活动期次明细'!$A$9:$A$66,$A8,'活动期次明细'!$E$9:$E$66,"&lt;"&amp;(S$7+1),'活动期次明细'!$F$9:$F$66,"&gt;"&amp;S$7),"开"),IF(COUNTIFS('活动期次明细'!$A$9:$A$66,$A8,'活动期次明细'!$G$9:$G$66,"&lt;"&amp;(S$7+1),'活动期次明细'!$E$9:$E$66,"&gt;"&amp;S$7)&gt;0,"预",IF(COUNTIFS('活动期次明细'!$A$9:$A$66,$A8,'活动期次明细'!$F$9:$F$66,"&lt;"&amp;(S$7+1),'活动期次明细'!$H$9:$H$66,"&gt;"&amp;S$7)&gt;0,"展","")))</x:f>
        <x:v>开</x:v>
      </x:c>
      <x:c r="T8" s="13" t="str">
        <x:f>IF(COUNTIFS('活动期次明细'!$A$9:$A$66,$A8,'活动期次明细'!$E$9:$E$66,"&lt;"&amp;(T$7+1),'活动期次明细'!$F$9:$F$66,"&gt;"&amp;T$7)&gt;0,IF(SUMIFS('活动期次明细'!$D$9:$D$66,'活动期次明细'!$A$9:$A$66,$A8,'活动期次明细'!$E$9:$E$66,"&lt;"&amp;(T$7+1),'活动期次明细'!$F$9:$F$66,"&gt;"&amp;T$7)&gt;0,SUMIFS('活动期次明细'!$D$9:$D$66,'活动期次明细'!$A$9:$A$66,$A8,'活动期次明细'!$E$9:$E$66,"&lt;"&amp;(T$7+1),'活动期次明细'!$F$9:$F$66,"&gt;"&amp;T$7),"开"),IF(COUNTIFS('活动期次明细'!$A$9:$A$66,$A8,'活动期次明细'!$G$9:$G$66,"&lt;"&amp;(T$7+1),'活动期次明细'!$E$9:$E$66,"&gt;"&amp;T$7)&gt;0,"预",IF(COUNTIFS('活动期次明细'!$A$9:$A$66,$A8,'活动期次明细'!$F$9:$F$66,"&lt;"&amp;(T$7+1),'活动期次明细'!$H$9:$H$66,"&gt;"&amp;T$7)&gt;0,"展","")))</x:f>
        <x:v>开</x:v>
      </x:c>
      <x:c r="U8" s="13" t="str">
        <x:f>IF(COUNTIFS('活动期次明细'!$A$9:$A$66,$A8,'活动期次明细'!$E$9:$E$66,"&lt;"&amp;(U$7+1),'活动期次明细'!$F$9:$F$66,"&gt;"&amp;U$7)&gt;0,IF(SUMIFS('活动期次明细'!$D$9:$D$66,'活动期次明细'!$A$9:$A$66,$A8,'活动期次明细'!$E$9:$E$66,"&lt;"&amp;(U$7+1),'活动期次明细'!$F$9:$F$66,"&gt;"&amp;U$7)&gt;0,SUMIFS('活动期次明细'!$D$9:$D$66,'活动期次明细'!$A$9:$A$66,$A8,'活动期次明细'!$E$9:$E$66,"&lt;"&amp;(U$7+1),'活动期次明细'!$F$9:$F$66,"&gt;"&amp;U$7),"开"),IF(COUNTIFS('活动期次明细'!$A$9:$A$66,$A8,'活动期次明细'!$G$9:$G$66,"&lt;"&amp;(U$7+1),'活动期次明细'!$E$9:$E$66,"&gt;"&amp;U$7)&gt;0,"预",IF(COUNTIFS('活动期次明细'!$A$9:$A$66,$A8,'活动期次明细'!$F$9:$F$66,"&lt;"&amp;(U$7+1),'活动期次明细'!$H$9:$H$66,"&gt;"&amp;U$7)&gt;0,"展","")))</x:f>
        <x:v>开</x:v>
      </x:c>
      <x:c r="V8" s="13" t="str">
        <x:f>IF(COUNTIFS('活动期次明细'!$A$9:$A$66,$A8,'活动期次明细'!$E$9:$E$66,"&lt;"&amp;(V$7+1),'活动期次明细'!$F$9:$F$66,"&gt;"&amp;V$7)&gt;0,IF(SUMIFS('活动期次明细'!$D$9:$D$66,'活动期次明细'!$A$9:$A$66,$A8,'活动期次明细'!$E$9:$E$66,"&lt;"&amp;(V$7+1),'活动期次明细'!$F$9:$F$66,"&gt;"&amp;V$7)&gt;0,SUMIFS('活动期次明细'!$D$9:$D$66,'活动期次明细'!$A$9:$A$66,$A8,'活动期次明细'!$E$9:$E$66,"&lt;"&amp;(V$7+1),'活动期次明细'!$F$9:$F$66,"&gt;"&amp;V$7),"开"),IF(COUNTIFS('活动期次明细'!$A$9:$A$66,$A8,'活动期次明细'!$G$9:$G$66,"&lt;"&amp;(V$7+1),'活动期次明细'!$E$9:$E$66,"&gt;"&amp;V$7)&gt;0,"预",IF(COUNTIFS('活动期次明细'!$A$9:$A$66,$A8,'活动期次明细'!$F$9:$F$66,"&lt;"&amp;(V$7+1),'活动期次明细'!$H$9:$H$66,"&gt;"&amp;V$7)&gt;0,"展","")))</x:f>
        <x:v>开</x:v>
      </x:c>
      <x:c r="W8" s="13" t="str">
        <x:f>IF(COUNTIFS('活动期次明细'!$A$9:$A$66,$A8,'活动期次明细'!$E$9:$E$66,"&lt;"&amp;(W$7+1),'活动期次明细'!$F$9:$F$66,"&gt;"&amp;W$7)&gt;0,IF(SUMIFS('活动期次明细'!$D$9:$D$66,'活动期次明细'!$A$9:$A$66,$A8,'活动期次明细'!$E$9:$E$66,"&lt;"&amp;(W$7+1),'活动期次明细'!$F$9:$F$66,"&gt;"&amp;W$7)&gt;0,SUMIFS('活动期次明细'!$D$9:$D$66,'活动期次明细'!$A$9:$A$66,$A8,'活动期次明细'!$E$9:$E$66,"&lt;"&amp;(W$7+1),'活动期次明细'!$F$9:$F$66,"&gt;"&amp;W$7),"开"),IF(COUNTIFS('活动期次明细'!$A$9:$A$66,$A8,'活动期次明细'!$G$9:$G$66,"&lt;"&amp;(W$7+1),'活动期次明细'!$E$9:$E$66,"&gt;"&amp;W$7)&gt;0,"预",IF(COUNTIFS('活动期次明细'!$A$9:$A$66,$A8,'活动期次明细'!$F$9:$F$66,"&lt;"&amp;(W$7+1),'活动期次明细'!$H$9:$H$66,"&gt;"&amp;W$7)&gt;0,"展","")))</x:f>
        <x:v>开</x:v>
      </x:c>
      <x:c r="X8" s="13" t="str">
        <x:f>IF(COUNTIFS('活动期次明细'!$A$9:$A$66,$A8,'活动期次明细'!$E$9:$E$66,"&lt;"&amp;(X$7+1),'活动期次明细'!$F$9:$F$66,"&gt;"&amp;X$7)&gt;0,IF(SUMIFS('活动期次明细'!$D$9:$D$66,'活动期次明细'!$A$9:$A$66,$A8,'活动期次明细'!$E$9:$E$66,"&lt;"&amp;(X$7+1),'活动期次明细'!$F$9:$F$66,"&gt;"&amp;X$7)&gt;0,SUMIFS('活动期次明细'!$D$9:$D$66,'活动期次明细'!$A$9:$A$66,$A8,'活动期次明细'!$E$9:$E$66,"&lt;"&amp;(X$7+1),'活动期次明细'!$F$9:$F$66,"&gt;"&amp;X$7),"开"),IF(COUNTIFS('活动期次明细'!$A$9:$A$66,$A8,'活动期次明细'!$G$9:$G$66,"&lt;"&amp;(X$7+1),'活动期次明细'!$E$9:$E$66,"&gt;"&amp;X$7)&gt;0,"预",IF(COUNTIFS('活动期次明细'!$A$9:$A$66,$A8,'活动期次明细'!$F$9:$F$66,"&lt;"&amp;(X$7+1),'活动期次明细'!$H$9:$H$66,"&gt;"&amp;X$7)&gt;0,"展","")))</x:f>
        <x:v>开</x:v>
      </x:c>
      <x:c r="Y8" s="19" t="str">
        <x:f>IF(COUNTIFS('活动期次明细'!$A$9:$A$66,$A8,'活动期次明细'!$E$9:$E$66,"&lt;"&amp;(Y$7+1),'活动期次明细'!$F$9:$F$66,"&gt;"&amp;Y$7)&gt;0,IF(SUMIFS('活动期次明细'!$D$9:$D$66,'活动期次明细'!$A$9:$A$66,$A8,'活动期次明细'!$E$9:$E$66,"&lt;"&amp;(Y$7+1),'活动期次明细'!$F$9:$F$66,"&gt;"&amp;Y$7)&gt;0,SUMIFS('活动期次明细'!$D$9:$D$66,'活动期次明细'!$A$9:$A$66,$A8,'活动期次明细'!$E$9:$E$66,"&lt;"&amp;(Y$7+1),'活动期次明细'!$F$9:$F$66,"&gt;"&amp;Y$7),"开"),IF(COUNTIFS('活动期次明细'!$A$9:$A$66,$A8,'活动期次明细'!$G$9:$G$66,"&lt;"&amp;(Y$7+1),'活动期次明细'!$E$9:$E$66,"&gt;"&amp;Y$7)&gt;0,"预",IF(COUNTIFS('活动期次明细'!$A$9:$A$66,$A8,'活动期次明细'!$F$9:$F$66,"&lt;"&amp;(Y$7+1),'活动期次明细'!$H$9:$H$66,"&gt;"&amp;Y$7)&gt;0,"展","")))</x:f>
        <x:v>开</x:v>
      </x:c>
      <x:c r="Z8" s="13" t="str">
        <x:f>IF(COUNTIFS('活动期次明细'!$A$9:$A$66,$A8,'活动期次明细'!$E$9:$E$66,"&lt;"&amp;(Z$7+1),'活动期次明细'!$F$9:$F$66,"&gt;"&amp;Z$7)&gt;0,IF(SUMIFS('活动期次明细'!$D$9:$D$66,'活动期次明细'!$A$9:$A$66,$A8,'活动期次明细'!$E$9:$E$66,"&lt;"&amp;(Z$7+1),'活动期次明细'!$F$9:$F$66,"&gt;"&amp;Z$7)&gt;0,SUMIFS('活动期次明细'!$D$9:$D$66,'活动期次明细'!$A$9:$A$66,$A8,'活动期次明细'!$E$9:$E$66,"&lt;"&amp;(Z$7+1),'活动期次明细'!$F$9:$F$66,"&gt;"&amp;Z$7),"开"),IF(COUNTIFS('活动期次明细'!$A$9:$A$66,$A8,'活动期次明细'!$G$9:$G$66,"&lt;"&amp;(Z$7+1),'活动期次明细'!$E$9:$E$66,"&gt;"&amp;Z$7)&gt;0,"预",IF(COUNTIFS('活动期次明细'!$A$9:$A$66,$A8,'活动期次明细'!$F$9:$F$66,"&lt;"&amp;(Z$7+1),'活动期次明细'!$H$9:$H$66,"&gt;"&amp;Z$7)&gt;0,"展","")))</x:f>
        <x:v>开</x:v>
      </x:c>
      <x:c r="AA8" s="13" t="str">
        <x:f>IF(COUNTIFS('活动期次明细'!$A$9:$A$66,$A8,'活动期次明细'!$E$9:$E$66,"&lt;"&amp;(AA$7+1),'活动期次明细'!$F$9:$F$66,"&gt;"&amp;AA$7)&gt;0,IF(SUMIFS('活动期次明细'!$D$9:$D$66,'活动期次明细'!$A$9:$A$66,$A8,'活动期次明细'!$E$9:$E$66,"&lt;"&amp;(AA$7+1),'活动期次明细'!$F$9:$F$66,"&gt;"&amp;AA$7)&gt;0,SUMIFS('活动期次明细'!$D$9:$D$66,'活动期次明细'!$A$9:$A$66,$A8,'活动期次明细'!$E$9:$E$66,"&lt;"&amp;(AA$7+1),'活动期次明细'!$F$9:$F$66,"&gt;"&amp;AA$7),"开"),IF(COUNTIFS('活动期次明细'!$A$9:$A$66,$A8,'活动期次明细'!$G$9:$G$66,"&lt;"&amp;(AA$7+1),'活动期次明细'!$E$9:$E$66,"&gt;"&amp;AA$7)&gt;0,"预",IF(COUNTIFS('活动期次明细'!$A$9:$A$66,$A8,'活动期次明细'!$F$9:$F$66,"&lt;"&amp;(AA$7+1),'活动期次明细'!$H$9:$H$66,"&gt;"&amp;AA$7)&gt;0,"展","")))</x:f>
        <x:v>开</x:v>
      </x:c>
      <x:c r="AB8" s="13" t="str">
        <x:f>IF(COUNTIFS('活动期次明细'!$A$9:$A$66,$A8,'活动期次明细'!$E$9:$E$66,"&lt;"&amp;(AB$7+1),'活动期次明细'!$F$9:$F$66,"&gt;"&amp;AB$7)&gt;0,IF(SUMIFS('活动期次明细'!$D$9:$D$66,'活动期次明细'!$A$9:$A$66,$A8,'活动期次明细'!$E$9:$E$66,"&lt;"&amp;(AB$7+1),'活动期次明细'!$F$9:$F$66,"&gt;"&amp;AB$7)&gt;0,SUMIFS('活动期次明细'!$D$9:$D$66,'活动期次明细'!$A$9:$A$66,$A8,'活动期次明细'!$E$9:$E$66,"&lt;"&amp;(AB$7+1),'活动期次明细'!$F$9:$F$66,"&gt;"&amp;AB$7),"开"),IF(COUNTIFS('活动期次明细'!$A$9:$A$66,$A8,'活动期次明细'!$G$9:$G$66,"&lt;"&amp;(AB$7+1),'活动期次明细'!$E$9:$E$66,"&gt;"&amp;AB$7)&gt;0,"预",IF(COUNTIFS('活动期次明细'!$A$9:$A$66,$A8,'活动期次明细'!$F$9:$F$66,"&lt;"&amp;(AB$7+1),'活动期次明细'!$H$9:$H$66,"&gt;"&amp;AB$7)&gt;0,"展","")))</x:f>
        <x:v>开</x:v>
      </x:c>
      <x:c r="AC8" s="13" t="str">
        <x:f>IF(COUNTIFS('活动期次明细'!$A$9:$A$66,$A8,'活动期次明细'!$E$9:$E$66,"&lt;"&amp;(AC$7+1),'活动期次明细'!$F$9:$F$66,"&gt;"&amp;AC$7)&gt;0,IF(SUMIFS('活动期次明细'!$D$9:$D$66,'活动期次明细'!$A$9:$A$66,$A8,'活动期次明细'!$E$9:$E$66,"&lt;"&amp;(AC$7+1),'活动期次明细'!$F$9:$F$66,"&gt;"&amp;AC$7)&gt;0,SUMIFS('活动期次明细'!$D$9:$D$66,'活动期次明细'!$A$9:$A$66,$A8,'活动期次明细'!$E$9:$E$66,"&lt;"&amp;(AC$7+1),'活动期次明细'!$F$9:$F$66,"&gt;"&amp;AC$7),"开"),IF(COUNTIFS('活动期次明细'!$A$9:$A$66,$A8,'活动期次明细'!$G$9:$G$66,"&lt;"&amp;(AC$7+1),'活动期次明细'!$E$9:$E$66,"&gt;"&amp;AC$7)&gt;0,"预",IF(COUNTIFS('活动期次明细'!$A$9:$A$66,$A8,'活动期次明细'!$F$9:$F$66,"&lt;"&amp;(AC$7+1),'活动期次明细'!$H$9:$H$66,"&gt;"&amp;AC$7)&gt;0,"展","")))</x:f>
        <x:v>开</x:v>
      </x:c>
      <x:c r="AD8" s="13" t="str">
        <x:f>IF(COUNTIFS('活动期次明细'!$A$9:$A$66,$A8,'活动期次明细'!$E$9:$E$66,"&lt;"&amp;(AD$7+1),'活动期次明细'!$F$9:$F$66,"&gt;"&amp;AD$7)&gt;0,IF(SUMIFS('活动期次明细'!$D$9:$D$66,'活动期次明细'!$A$9:$A$66,$A8,'活动期次明细'!$E$9:$E$66,"&lt;"&amp;(AD$7+1),'活动期次明细'!$F$9:$F$66,"&gt;"&amp;AD$7)&gt;0,SUMIFS('活动期次明细'!$D$9:$D$66,'活动期次明细'!$A$9:$A$66,$A8,'活动期次明细'!$E$9:$E$66,"&lt;"&amp;(AD$7+1),'活动期次明细'!$F$9:$F$66,"&gt;"&amp;AD$7),"开"),IF(COUNTIFS('活动期次明细'!$A$9:$A$66,$A8,'活动期次明细'!$G$9:$G$66,"&lt;"&amp;(AD$7+1),'活动期次明细'!$E$9:$E$66,"&gt;"&amp;AD$7)&gt;0,"预",IF(COUNTIFS('活动期次明细'!$A$9:$A$66,$A8,'活动期次明细'!$F$9:$F$66,"&lt;"&amp;(AD$7+1),'活动期次明细'!$H$9:$H$66,"&gt;"&amp;AD$7)&gt;0,"展","")))</x:f>
        <x:v>开</x:v>
      </x:c>
      <x:c r="AE8" s="13" t="str">
        <x:f>IF(COUNTIFS('活动期次明细'!$A$9:$A$66,$A8,'活动期次明细'!$E$9:$E$66,"&lt;"&amp;(AE$7+1),'活动期次明细'!$F$9:$F$66,"&gt;"&amp;AE$7)&gt;0,IF(SUMIFS('活动期次明细'!$D$9:$D$66,'活动期次明细'!$A$9:$A$66,$A8,'活动期次明细'!$E$9:$E$66,"&lt;"&amp;(AE$7+1),'活动期次明细'!$F$9:$F$66,"&gt;"&amp;AE$7)&gt;0,SUMIFS('活动期次明细'!$D$9:$D$66,'活动期次明细'!$A$9:$A$66,$A8,'活动期次明细'!$E$9:$E$66,"&lt;"&amp;(AE$7+1),'活动期次明细'!$F$9:$F$66,"&gt;"&amp;AE$7),"开"),IF(COUNTIFS('活动期次明细'!$A$9:$A$66,$A8,'活动期次明细'!$G$9:$G$66,"&lt;"&amp;(AE$7+1),'活动期次明细'!$E$9:$E$66,"&gt;"&amp;AE$7)&gt;0,"预",IF(COUNTIFS('活动期次明细'!$A$9:$A$66,$A8,'活动期次明细'!$F$9:$F$66,"&lt;"&amp;(AE$7+1),'活动期次明细'!$H$9:$H$66,"&gt;"&amp;AE$7)&gt;0,"展","")))</x:f>
        <x:v>开</x:v>
      </x:c>
      <x:c r="AF8" s="19" t="str">
        <x:f>IF(COUNTIFS('活动期次明细'!$A$9:$A$66,$A8,'活动期次明细'!$E$9:$E$66,"&lt;"&amp;(AF$7+1),'活动期次明细'!$F$9:$F$66,"&gt;"&amp;AF$7)&gt;0,IF(SUMIFS('活动期次明细'!$D$9:$D$66,'活动期次明细'!$A$9:$A$66,$A8,'活动期次明细'!$E$9:$E$66,"&lt;"&amp;(AF$7+1),'活动期次明细'!$F$9:$F$66,"&gt;"&amp;AF$7)&gt;0,SUMIFS('活动期次明细'!$D$9:$D$66,'活动期次明细'!$A$9:$A$66,$A8,'活动期次明细'!$E$9:$E$66,"&lt;"&amp;(AF$7+1),'活动期次明细'!$F$9:$F$66,"&gt;"&amp;AF$7),"开"),IF(COUNTIFS('活动期次明细'!$A$9:$A$66,$A8,'活动期次明细'!$G$9:$G$66,"&lt;"&amp;(AF$7+1),'活动期次明细'!$E$9:$E$66,"&gt;"&amp;AF$7)&gt;0,"预",IF(COUNTIFS('活动期次明细'!$A$9:$A$66,$A8,'活动期次明细'!$F$9:$F$66,"&lt;"&amp;(AF$7+1),'活动期次明细'!$H$9:$H$66,"&gt;"&amp;AF$7)&gt;0,"展","")))</x:f>
        <x:v>开</x:v>
      </x:c>
      <x:c r="AG8" s="13" t="str">
        <x:f>IF(COUNTIFS('活动期次明细'!$A$9:$A$66,$A8,'活动期次明细'!$E$9:$E$66,"&lt;"&amp;(AG$7+1),'活动期次明细'!$F$9:$F$66,"&gt;"&amp;AG$7)&gt;0,IF(SUMIFS('活动期次明细'!$D$9:$D$66,'活动期次明细'!$A$9:$A$66,$A8,'活动期次明细'!$E$9:$E$66,"&lt;"&amp;(AG$7+1),'活动期次明细'!$F$9:$F$66,"&gt;"&amp;AG$7)&gt;0,SUMIFS('活动期次明细'!$D$9:$D$66,'活动期次明细'!$A$9:$A$66,$A8,'活动期次明细'!$E$9:$E$66,"&lt;"&amp;(AG$7+1),'活动期次明细'!$F$9:$F$66,"&gt;"&amp;AG$7),"开"),IF(COUNTIFS('活动期次明细'!$A$9:$A$66,$A8,'活动期次明细'!$G$9:$G$66,"&lt;"&amp;(AG$7+1),'活动期次明细'!$E$9:$E$66,"&gt;"&amp;AG$7)&gt;0,"预",IF(COUNTIFS('活动期次明细'!$A$9:$A$66,$A8,'活动期次明细'!$F$9:$F$66,"&lt;"&amp;(AG$7+1),'活动期次明细'!$H$9:$H$66,"&gt;"&amp;AG$7)&gt;0,"展","")))</x:f>
        <x:v>开</x:v>
      </x:c>
    </x:row>
    <x:row r="9" ht="24" customHeight="1">
      <x:c r="A9" s="2" t="str">
        <x:v>100011</x:v>
      </x:c>
      <x:c r="B9" s="2" t="str">
        <x:v>累计充值</x:v>
      </x:c>
      <x:c r="C9" s="2" t="str">
        <x:v>D1起长期</x:v>
      </x:c>
      <x:c r="D9" s="11" t="str">
        <x:f>IF(COUNTIFS('活动期次明细'!$A$9:$A$66,$A9,'活动期次明细'!$E$9:$E$66,"&lt;"&amp;(D$7+1),'活动期次明细'!$F$9:$F$66,"&gt;"&amp;D$7)&gt;0,IF(SUMIFS('活动期次明细'!$D$9:$D$66,'活动期次明细'!$A$9:$A$66,$A9,'活动期次明细'!$E$9:$E$66,"&lt;"&amp;(D$7+1),'活动期次明细'!$F$9:$F$66,"&gt;"&amp;D$7)&gt;0,SUMIFS('活动期次明细'!$D$9:$D$66,'活动期次明细'!$A$9:$A$66,$A9,'活动期次明细'!$E$9:$E$66,"&lt;"&amp;(D$7+1),'活动期次明细'!$F$9:$F$66,"&gt;"&amp;D$7),"开"),IF(COUNTIFS('活动期次明细'!$A$9:$A$66,$A9,'活动期次明细'!$G$9:$G$66,"&lt;"&amp;(D$7+1),'活动期次明细'!$E$9:$E$66,"&gt;"&amp;D$7)&gt;0,"预",IF(COUNTIFS('活动期次明细'!$A$9:$A$66,$A9,'活动期次明细'!$F$9:$F$66,"&lt;"&amp;(D$7+1),'活动期次明细'!$H$9:$H$66,"&gt;"&amp;D$7)&gt;0,"展","")))</x:f>
        <x:v>开</x:v>
      </x:c>
      <x:c r="E9" s="11" t="str">
        <x:f>IF(COUNTIFS('活动期次明细'!$A$9:$A$66,$A9,'活动期次明细'!$E$9:$E$66,"&lt;"&amp;(E$7+1),'活动期次明细'!$F$9:$F$66,"&gt;"&amp;E$7)&gt;0,IF(SUMIFS('活动期次明细'!$D$9:$D$66,'活动期次明细'!$A$9:$A$66,$A9,'活动期次明细'!$E$9:$E$66,"&lt;"&amp;(E$7+1),'活动期次明细'!$F$9:$F$66,"&gt;"&amp;E$7)&gt;0,SUMIFS('活动期次明细'!$D$9:$D$66,'活动期次明细'!$A$9:$A$66,$A9,'活动期次明细'!$E$9:$E$66,"&lt;"&amp;(E$7+1),'活动期次明细'!$F$9:$F$66,"&gt;"&amp;E$7),"开"),IF(COUNTIFS('活动期次明细'!$A$9:$A$66,$A9,'活动期次明细'!$G$9:$G$66,"&lt;"&amp;(E$7+1),'活动期次明细'!$E$9:$E$66,"&gt;"&amp;E$7)&gt;0,"预",IF(COUNTIFS('活动期次明细'!$A$9:$A$66,$A9,'活动期次明细'!$F$9:$F$66,"&lt;"&amp;(E$7+1),'活动期次明细'!$H$9:$H$66,"&gt;"&amp;E$7)&gt;0,"展","")))</x:f>
        <x:v>开</x:v>
      </x:c>
      <x:c r="F9" s="11" t="str">
        <x:f>IF(COUNTIFS('活动期次明细'!$A$9:$A$66,$A9,'活动期次明细'!$E$9:$E$66,"&lt;"&amp;(F$7+1),'活动期次明细'!$F$9:$F$66,"&gt;"&amp;F$7)&gt;0,IF(SUMIFS('活动期次明细'!$D$9:$D$66,'活动期次明细'!$A$9:$A$66,$A9,'活动期次明细'!$E$9:$E$66,"&lt;"&amp;(F$7+1),'活动期次明细'!$F$9:$F$66,"&gt;"&amp;F$7)&gt;0,SUMIFS('活动期次明细'!$D$9:$D$66,'活动期次明细'!$A$9:$A$66,$A9,'活动期次明细'!$E$9:$E$66,"&lt;"&amp;(F$7+1),'活动期次明细'!$F$9:$F$66,"&gt;"&amp;F$7),"开"),IF(COUNTIFS('活动期次明细'!$A$9:$A$66,$A9,'活动期次明细'!$G$9:$G$66,"&lt;"&amp;(F$7+1),'活动期次明细'!$E$9:$E$66,"&gt;"&amp;F$7)&gt;0,"预",IF(COUNTIFS('活动期次明细'!$A$9:$A$66,$A9,'活动期次明细'!$F$9:$F$66,"&lt;"&amp;(F$7+1),'活动期次明细'!$H$9:$H$66,"&gt;"&amp;F$7)&gt;0,"展","")))</x:f>
        <x:v>开</x:v>
      </x:c>
      <x:c r="G9" s="11" t="str">
        <x:f>IF(COUNTIFS('活动期次明细'!$A$9:$A$66,$A9,'活动期次明细'!$E$9:$E$66,"&lt;"&amp;(G$7+1),'活动期次明细'!$F$9:$F$66,"&gt;"&amp;G$7)&gt;0,IF(SUMIFS('活动期次明细'!$D$9:$D$66,'活动期次明细'!$A$9:$A$66,$A9,'活动期次明细'!$E$9:$E$66,"&lt;"&amp;(G$7+1),'活动期次明细'!$F$9:$F$66,"&gt;"&amp;G$7)&gt;0,SUMIFS('活动期次明细'!$D$9:$D$66,'活动期次明细'!$A$9:$A$66,$A9,'活动期次明细'!$E$9:$E$66,"&lt;"&amp;(G$7+1),'活动期次明细'!$F$9:$F$66,"&gt;"&amp;G$7),"开"),IF(COUNTIFS('活动期次明细'!$A$9:$A$66,$A9,'活动期次明细'!$G$9:$G$66,"&lt;"&amp;(G$7+1),'活动期次明细'!$E$9:$E$66,"&gt;"&amp;G$7)&gt;0,"预",IF(COUNTIFS('活动期次明细'!$A$9:$A$66,$A9,'活动期次明细'!$F$9:$F$66,"&lt;"&amp;(G$7+1),'活动期次明细'!$H$9:$H$66,"&gt;"&amp;G$7)&gt;0,"展","")))</x:f>
        <x:v>开</x:v>
      </x:c>
      <x:c r="H9" s="11" t="str">
        <x:f>IF(COUNTIFS('活动期次明细'!$A$9:$A$66,$A9,'活动期次明细'!$E$9:$E$66,"&lt;"&amp;(H$7+1),'活动期次明细'!$F$9:$F$66,"&gt;"&amp;H$7)&gt;0,IF(SUMIFS('活动期次明细'!$D$9:$D$66,'活动期次明细'!$A$9:$A$66,$A9,'活动期次明细'!$E$9:$E$66,"&lt;"&amp;(H$7+1),'活动期次明细'!$F$9:$F$66,"&gt;"&amp;H$7)&gt;0,SUMIFS('活动期次明细'!$D$9:$D$66,'活动期次明细'!$A$9:$A$66,$A9,'活动期次明细'!$E$9:$E$66,"&lt;"&amp;(H$7+1),'活动期次明细'!$F$9:$F$66,"&gt;"&amp;H$7),"开"),IF(COUNTIFS('活动期次明细'!$A$9:$A$66,$A9,'活动期次明细'!$G$9:$G$66,"&lt;"&amp;(H$7+1),'活动期次明细'!$E$9:$E$66,"&gt;"&amp;H$7)&gt;0,"预",IF(COUNTIFS('活动期次明细'!$A$9:$A$66,$A9,'活动期次明细'!$F$9:$F$66,"&lt;"&amp;(H$7+1),'活动期次明细'!$H$9:$H$66,"&gt;"&amp;H$7)&gt;0,"展","")))</x:f>
        <x:v>开</x:v>
      </x:c>
      <x:c r="I9" s="11" t="str">
        <x:f>IF(COUNTIFS('活动期次明细'!$A$9:$A$66,$A9,'活动期次明细'!$E$9:$E$66,"&lt;"&amp;(I$7+1),'活动期次明细'!$F$9:$F$66,"&gt;"&amp;I$7)&gt;0,IF(SUMIFS('活动期次明细'!$D$9:$D$66,'活动期次明细'!$A$9:$A$66,$A9,'活动期次明细'!$E$9:$E$66,"&lt;"&amp;(I$7+1),'活动期次明细'!$F$9:$F$66,"&gt;"&amp;I$7)&gt;0,SUMIFS('活动期次明细'!$D$9:$D$66,'活动期次明细'!$A$9:$A$66,$A9,'活动期次明细'!$E$9:$E$66,"&lt;"&amp;(I$7+1),'活动期次明细'!$F$9:$F$66,"&gt;"&amp;I$7),"开"),IF(COUNTIFS('活动期次明细'!$A$9:$A$66,$A9,'活动期次明细'!$G$9:$G$66,"&lt;"&amp;(I$7+1),'活动期次明细'!$E$9:$E$66,"&gt;"&amp;I$7)&gt;0,"预",IF(COUNTIFS('活动期次明细'!$A$9:$A$66,$A9,'活动期次明细'!$F$9:$F$66,"&lt;"&amp;(I$7+1),'活动期次明细'!$H$9:$H$66,"&gt;"&amp;I$7)&gt;0,"展","")))</x:f>
        <x:v>开</x:v>
      </x:c>
      <x:c r="J9" s="11" t="str">
        <x:f>IF(COUNTIFS('活动期次明细'!$A$9:$A$66,$A9,'活动期次明细'!$E$9:$E$66,"&lt;"&amp;(J$7+1),'活动期次明细'!$F$9:$F$66,"&gt;"&amp;J$7)&gt;0,IF(SUMIFS('活动期次明细'!$D$9:$D$66,'活动期次明细'!$A$9:$A$66,$A9,'活动期次明细'!$E$9:$E$66,"&lt;"&amp;(J$7+1),'活动期次明细'!$F$9:$F$66,"&gt;"&amp;J$7)&gt;0,SUMIFS('活动期次明细'!$D$9:$D$66,'活动期次明细'!$A$9:$A$66,$A9,'活动期次明细'!$E$9:$E$66,"&lt;"&amp;(J$7+1),'活动期次明细'!$F$9:$F$66,"&gt;"&amp;J$7),"开"),IF(COUNTIFS('活动期次明细'!$A$9:$A$66,$A9,'活动期次明细'!$G$9:$G$66,"&lt;"&amp;(J$7+1),'活动期次明细'!$E$9:$E$66,"&gt;"&amp;J$7)&gt;0,"预",IF(COUNTIFS('活动期次明细'!$A$9:$A$66,$A9,'活动期次明细'!$F$9:$F$66,"&lt;"&amp;(J$7+1),'活动期次明细'!$H$9:$H$66,"&gt;"&amp;J$7)&gt;0,"展","")))</x:f>
        <x:v>开</x:v>
      </x:c>
      <x:c r="K9" s="20" t="str">
        <x:f>IF(COUNTIFS('活动期次明细'!$A$9:$A$66,$A9,'活动期次明细'!$E$9:$E$66,"&lt;"&amp;(K$7+1),'活动期次明细'!$F$9:$F$66,"&gt;"&amp;K$7)&gt;0,IF(SUMIFS('活动期次明细'!$D$9:$D$66,'活动期次明细'!$A$9:$A$66,$A9,'活动期次明细'!$E$9:$E$66,"&lt;"&amp;(K$7+1),'活动期次明细'!$F$9:$F$66,"&gt;"&amp;K$7)&gt;0,SUMIFS('活动期次明细'!$D$9:$D$66,'活动期次明细'!$A$9:$A$66,$A9,'活动期次明细'!$E$9:$E$66,"&lt;"&amp;(K$7+1),'活动期次明细'!$F$9:$F$66,"&gt;"&amp;K$7),"开"),IF(COUNTIFS('活动期次明细'!$A$9:$A$66,$A9,'活动期次明细'!$G$9:$G$66,"&lt;"&amp;(K$7+1),'活动期次明细'!$E$9:$E$66,"&gt;"&amp;K$7)&gt;0,"预",IF(COUNTIFS('活动期次明细'!$A$9:$A$66,$A9,'活动期次明细'!$F$9:$F$66,"&lt;"&amp;(K$7+1),'活动期次明细'!$H$9:$H$66,"&gt;"&amp;K$7)&gt;0,"展","")))</x:f>
        <x:v>开</x:v>
      </x:c>
      <x:c r="L9" s="11" t="str">
        <x:f>IF(COUNTIFS('活动期次明细'!$A$9:$A$66,$A9,'活动期次明细'!$E$9:$E$66,"&lt;"&amp;(L$7+1),'活动期次明细'!$F$9:$F$66,"&gt;"&amp;L$7)&gt;0,IF(SUMIFS('活动期次明细'!$D$9:$D$66,'活动期次明细'!$A$9:$A$66,$A9,'活动期次明细'!$E$9:$E$66,"&lt;"&amp;(L$7+1),'活动期次明细'!$F$9:$F$66,"&gt;"&amp;L$7)&gt;0,SUMIFS('活动期次明细'!$D$9:$D$66,'活动期次明细'!$A$9:$A$66,$A9,'活动期次明细'!$E$9:$E$66,"&lt;"&amp;(L$7+1),'活动期次明细'!$F$9:$F$66,"&gt;"&amp;L$7),"开"),IF(COUNTIFS('活动期次明细'!$A$9:$A$66,$A9,'活动期次明细'!$G$9:$G$66,"&lt;"&amp;(L$7+1),'活动期次明细'!$E$9:$E$66,"&gt;"&amp;L$7)&gt;0,"预",IF(COUNTIFS('活动期次明细'!$A$9:$A$66,$A9,'活动期次明细'!$F$9:$F$66,"&lt;"&amp;(L$7+1),'活动期次明细'!$H$9:$H$66,"&gt;"&amp;L$7)&gt;0,"展","")))</x:f>
        <x:v>开</x:v>
      </x:c>
      <x:c r="M9" s="11" t="str">
        <x:f>IF(COUNTIFS('活动期次明细'!$A$9:$A$66,$A9,'活动期次明细'!$E$9:$E$66,"&lt;"&amp;(M$7+1),'活动期次明细'!$F$9:$F$66,"&gt;"&amp;M$7)&gt;0,IF(SUMIFS('活动期次明细'!$D$9:$D$66,'活动期次明细'!$A$9:$A$66,$A9,'活动期次明细'!$E$9:$E$66,"&lt;"&amp;(M$7+1),'活动期次明细'!$F$9:$F$66,"&gt;"&amp;M$7)&gt;0,SUMIFS('活动期次明细'!$D$9:$D$66,'活动期次明细'!$A$9:$A$66,$A9,'活动期次明细'!$E$9:$E$66,"&lt;"&amp;(M$7+1),'活动期次明细'!$F$9:$F$66,"&gt;"&amp;M$7),"开"),IF(COUNTIFS('活动期次明细'!$A$9:$A$66,$A9,'活动期次明细'!$G$9:$G$66,"&lt;"&amp;(M$7+1),'活动期次明细'!$E$9:$E$66,"&gt;"&amp;M$7)&gt;0,"预",IF(COUNTIFS('活动期次明细'!$A$9:$A$66,$A9,'活动期次明细'!$F$9:$F$66,"&lt;"&amp;(M$7+1),'活动期次明细'!$H$9:$H$66,"&gt;"&amp;M$7)&gt;0,"展","")))</x:f>
        <x:v>开</x:v>
      </x:c>
      <x:c r="N9" s="11" t="str">
        <x:f>IF(COUNTIFS('活动期次明细'!$A$9:$A$66,$A9,'活动期次明细'!$E$9:$E$66,"&lt;"&amp;(N$7+1),'活动期次明细'!$F$9:$F$66,"&gt;"&amp;N$7)&gt;0,IF(SUMIFS('活动期次明细'!$D$9:$D$66,'活动期次明细'!$A$9:$A$66,$A9,'活动期次明细'!$E$9:$E$66,"&lt;"&amp;(N$7+1),'活动期次明细'!$F$9:$F$66,"&gt;"&amp;N$7)&gt;0,SUMIFS('活动期次明细'!$D$9:$D$66,'活动期次明细'!$A$9:$A$66,$A9,'活动期次明细'!$E$9:$E$66,"&lt;"&amp;(N$7+1),'活动期次明细'!$F$9:$F$66,"&gt;"&amp;N$7),"开"),IF(COUNTIFS('活动期次明细'!$A$9:$A$66,$A9,'活动期次明细'!$G$9:$G$66,"&lt;"&amp;(N$7+1),'活动期次明细'!$E$9:$E$66,"&gt;"&amp;N$7)&gt;0,"预",IF(COUNTIFS('活动期次明细'!$A$9:$A$66,$A9,'活动期次明细'!$F$9:$F$66,"&lt;"&amp;(N$7+1),'活动期次明细'!$H$9:$H$66,"&gt;"&amp;N$7)&gt;0,"展","")))</x:f>
        <x:v>开</x:v>
      </x:c>
      <x:c r="O9" s="11" t="str">
        <x:f>IF(COUNTIFS('活动期次明细'!$A$9:$A$66,$A9,'活动期次明细'!$E$9:$E$66,"&lt;"&amp;(O$7+1),'活动期次明细'!$F$9:$F$66,"&gt;"&amp;O$7)&gt;0,IF(SUMIFS('活动期次明细'!$D$9:$D$66,'活动期次明细'!$A$9:$A$66,$A9,'活动期次明细'!$E$9:$E$66,"&lt;"&amp;(O$7+1),'活动期次明细'!$F$9:$F$66,"&gt;"&amp;O$7)&gt;0,SUMIFS('活动期次明细'!$D$9:$D$66,'活动期次明细'!$A$9:$A$66,$A9,'活动期次明细'!$E$9:$E$66,"&lt;"&amp;(O$7+1),'活动期次明细'!$F$9:$F$66,"&gt;"&amp;O$7),"开"),IF(COUNTIFS('活动期次明细'!$A$9:$A$66,$A9,'活动期次明细'!$G$9:$G$66,"&lt;"&amp;(O$7+1),'活动期次明细'!$E$9:$E$66,"&gt;"&amp;O$7)&gt;0,"预",IF(COUNTIFS('活动期次明细'!$A$9:$A$66,$A9,'活动期次明细'!$F$9:$F$66,"&lt;"&amp;(O$7+1),'活动期次明细'!$H$9:$H$66,"&gt;"&amp;O$7)&gt;0,"展","")))</x:f>
        <x:v>开</x:v>
      </x:c>
      <x:c r="P9" s="11" t="str">
        <x:f>IF(COUNTIFS('活动期次明细'!$A$9:$A$66,$A9,'活动期次明细'!$E$9:$E$66,"&lt;"&amp;(P$7+1),'活动期次明细'!$F$9:$F$66,"&gt;"&amp;P$7)&gt;0,IF(SUMIFS('活动期次明细'!$D$9:$D$66,'活动期次明细'!$A$9:$A$66,$A9,'活动期次明细'!$E$9:$E$66,"&lt;"&amp;(P$7+1),'活动期次明细'!$F$9:$F$66,"&gt;"&amp;P$7)&gt;0,SUMIFS('活动期次明细'!$D$9:$D$66,'活动期次明细'!$A$9:$A$66,$A9,'活动期次明细'!$E$9:$E$66,"&lt;"&amp;(P$7+1),'活动期次明细'!$F$9:$F$66,"&gt;"&amp;P$7),"开"),IF(COUNTIFS('活动期次明细'!$A$9:$A$66,$A9,'活动期次明细'!$G$9:$G$66,"&lt;"&amp;(P$7+1),'活动期次明细'!$E$9:$E$66,"&gt;"&amp;P$7)&gt;0,"预",IF(COUNTIFS('活动期次明细'!$A$9:$A$66,$A9,'活动期次明细'!$F$9:$F$66,"&lt;"&amp;(P$7+1),'活动期次明细'!$H$9:$H$66,"&gt;"&amp;P$7)&gt;0,"展","")))</x:f>
        <x:v>开</x:v>
      </x:c>
      <x:c r="Q9" s="11" t="str">
        <x:f>IF(COUNTIFS('活动期次明细'!$A$9:$A$66,$A9,'活动期次明细'!$E$9:$E$66,"&lt;"&amp;(Q$7+1),'活动期次明细'!$F$9:$F$66,"&gt;"&amp;Q$7)&gt;0,IF(SUMIFS('活动期次明细'!$D$9:$D$66,'活动期次明细'!$A$9:$A$66,$A9,'活动期次明细'!$E$9:$E$66,"&lt;"&amp;(Q$7+1),'活动期次明细'!$F$9:$F$66,"&gt;"&amp;Q$7)&gt;0,SUMIFS('活动期次明细'!$D$9:$D$66,'活动期次明细'!$A$9:$A$66,$A9,'活动期次明细'!$E$9:$E$66,"&lt;"&amp;(Q$7+1),'活动期次明细'!$F$9:$F$66,"&gt;"&amp;Q$7),"开"),IF(COUNTIFS('活动期次明细'!$A$9:$A$66,$A9,'活动期次明细'!$G$9:$G$66,"&lt;"&amp;(Q$7+1),'活动期次明细'!$E$9:$E$66,"&gt;"&amp;Q$7)&gt;0,"预",IF(COUNTIFS('活动期次明细'!$A$9:$A$66,$A9,'活动期次明细'!$F$9:$F$66,"&lt;"&amp;(Q$7+1),'活动期次明细'!$H$9:$H$66,"&gt;"&amp;Q$7)&gt;0,"展","")))</x:f>
        <x:v>开</x:v>
      </x:c>
      <x:c r="R9" s="20" t="str">
        <x:f>IF(COUNTIFS('活动期次明细'!$A$9:$A$66,$A9,'活动期次明细'!$E$9:$E$66,"&lt;"&amp;(R$7+1),'活动期次明细'!$F$9:$F$66,"&gt;"&amp;R$7)&gt;0,IF(SUMIFS('活动期次明细'!$D$9:$D$66,'活动期次明细'!$A$9:$A$66,$A9,'活动期次明细'!$E$9:$E$66,"&lt;"&amp;(R$7+1),'活动期次明细'!$F$9:$F$66,"&gt;"&amp;R$7)&gt;0,SUMIFS('活动期次明细'!$D$9:$D$66,'活动期次明细'!$A$9:$A$66,$A9,'活动期次明细'!$E$9:$E$66,"&lt;"&amp;(R$7+1),'活动期次明细'!$F$9:$F$66,"&gt;"&amp;R$7),"开"),IF(COUNTIFS('活动期次明细'!$A$9:$A$66,$A9,'活动期次明细'!$G$9:$G$66,"&lt;"&amp;(R$7+1),'活动期次明细'!$E$9:$E$66,"&gt;"&amp;R$7)&gt;0,"预",IF(COUNTIFS('活动期次明细'!$A$9:$A$66,$A9,'活动期次明细'!$F$9:$F$66,"&lt;"&amp;(R$7+1),'活动期次明细'!$H$9:$H$66,"&gt;"&amp;R$7)&gt;0,"展","")))</x:f>
        <x:v>开</x:v>
      </x:c>
      <x:c r="S9" s="11" t="str">
        <x:f>IF(COUNTIFS('活动期次明细'!$A$9:$A$66,$A9,'活动期次明细'!$E$9:$E$66,"&lt;"&amp;(S$7+1),'活动期次明细'!$F$9:$F$66,"&gt;"&amp;S$7)&gt;0,IF(SUMIFS('活动期次明细'!$D$9:$D$66,'活动期次明细'!$A$9:$A$66,$A9,'活动期次明细'!$E$9:$E$66,"&lt;"&amp;(S$7+1),'活动期次明细'!$F$9:$F$66,"&gt;"&amp;S$7)&gt;0,SUMIFS('活动期次明细'!$D$9:$D$66,'活动期次明细'!$A$9:$A$66,$A9,'活动期次明细'!$E$9:$E$66,"&lt;"&amp;(S$7+1),'活动期次明细'!$F$9:$F$66,"&gt;"&amp;S$7),"开"),IF(COUNTIFS('活动期次明细'!$A$9:$A$66,$A9,'活动期次明细'!$G$9:$G$66,"&lt;"&amp;(S$7+1),'活动期次明细'!$E$9:$E$66,"&gt;"&amp;S$7)&gt;0,"预",IF(COUNTIFS('活动期次明细'!$A$9:$A$66,$A9,'活动期次明细'!$F$9:$F$66,"&lt;"&amp;(S$7+1),'活动期次明细'!$H$9:$H$66,"&gt;"&amp;S$7)&gt;0,"展","")))</x:f>
        <x:v>开</x:v>
      </x:c>
      <x:c r="T9" s="11" t="str">
        <x:f>IF(COUNTIFS('活动期次明细'!$A$9:$A$66,$A9,'活动期次明细'!$E$9:$E$66,"&lt;"&amp;(T$7+1),'活动期次明细'!$F$9:$F$66,"&gt;"&amp;T$7)&gt;0,IF(SUMIFS('活动期次明细'!$D$9:$D$66,'活动期次明细'!$A$9:$A$66,$A9,'活动期次明细'!$E$9:$E$66,"&lt;"&amp;(T$7+1),'活动期次明细'!$F$9:$F$66,"&gt;"&amp;T$7)&gt;0,SUMIFS('活动期次明细'!$D$9:$D$66,'活动期次明细'!$A$9:$A$66,$A9,'活动期次明细'!$E$9:$E$66,"&lt;"&amp;(T$7+1),'活动期次明细'!$F$9:$F$66,"&gt;"&amp;T$7),"开"),IF(COUNTIFS('活动期次明细'!$A$9:$A$66,$A9,'活动期次明细'!$G$9:$G$66,"&lt;"&amp;(T$7+1),'活动期次明细'!$E$9:$E$66,"&gt;"&amp;T$7)&gt;0,"预",IF(COUNTIFS('活动期次明细'!$A$9:$A$66,$A9,'活动期次明细'!$F$9:$F$66,"&lt;"&amp;(T$7+1),'活动期次明细'!$H$9:$H$66,"&gt;"&amp;T$7)&gt;0,"展","")))</x:f>
        <x:v>开</x:v>
      </x:c>
      <x:c r="U9" s="11" t="str">
        <x:f>IF(COUNTIFS('活动期次明细'!$A$9:$A$66,$A9,'活动期次明细'!$E$9:$E$66,"&lt;"&amp;(U$7+1),'活动期次明细'!$F$9:$F$66,"&gt;"&amp;U$7)&gt;0,IF(SUMIFS('活动期次明细'!$D$9:$D$66,'活动期次明细'!$A$9:$A$66,$A9,'活动期次明细'!$E$9:$E$66,"&lt;"&amp;(U$7+1),'活动期次明细'!$F$9:$F$66,"&gt;"&amp;U$7)&gt;0,SUMIFS('活动期次明细'!$D$9:$D$66,'活动期次明细'!$A$9:$A$66,$A9,'活动期次明细'!$E$9:$E$66,"&lt;"&amp;(U$7+1),'活动期次明细'!$F$9:$F$66,"&gt;"&amp;U$7),"开"),IF(COUNTIFS('活动期次明细'!$A$9:$A$66,$A9,'活动期次明细'!$G$9:$G$66,"&lt;"&amp;(U$7+1),'活动期次明细'!$E$9:$E$66,"&gt;"&amp;U$7)&gt;0,"预",IF(COUNTIFS('活动期次明细'!$A$9:$A$66,$A9,'活动期次明细'!$F$9:$F$66,"&lt;"&amp;(U$7+1),'活动期次明细'!$H$9:$H$66,"&gt;"&amp;U$7)&gt;0,"展","")))</x:f>
        <x:v>开</x:v>
      </x:c>
      <x:c r="V9" s="11" t="str">
        <x:f>IF(COUNTIFS('活动期次明细'!$A$9:$A$66,$A9,'活动期次明细'!$E$9:$E$66,"&lt;"&amp;(V$7+1),'活动期次明细'!$F$9:$F$66,"&gt;"&amp;V$7)&gt;0,IF(SUMIFS('活动期次明细'!$D$9:$D$66,'活动期次明细'!$A$9:$A$66,$A9,'活动期次明细'!$E$9:$E$66,"&lt;"&amp;(V$7+1),'活动期次明细'!$F$9:$F$66,"&gt;"&amp;V$7)&gt;0,SUMIFS('活动期次明细'!$D$9:$D$66,'活动期次明细'!$A$9:$A$66,$A9,'活动期次明细'!$E$9:$E$66,"&lt;"&amp;(V$7+1),'活动期次明细'!$F$9:$F$66,"&gt;"&amp;V$7),"开"),IF(COUNTIFS('活动期次明细'!$A$9:$A$66,$A9,'活动期次明细'!$G$9:$G$66,"&lt;"&amp;(V$7+1),'活动期次明细'!$E$9:$E$66,"&gt;"&amp;V$7)&gt;0,"预",IF(COUNTIFS('活动期次明细'!$A$9:$A$66,$A9,'活动期次明细'!$F$9:$F$66,"&lt;"&amp;(V$7+1),'活动期次明细'!$H$9:$H$66,"&gt;"&amp;V$7)&gt;0,"展","")))</x:f>
        <x:v>开</x:v>
      </x:c>
      <x:c r="W9" s="11" t="str">
        <x:f>IF(COUNTIFS('活动期次明细'!$A$9:$A$66,$A9,'活动期次明细'!$E$9:$E$66,"&lt;"&amp;(W$7+1),'活动期次明细'!$F$9:$F$66,"&gt;"&amp;W$7)&gt;0,IF(SUMIFS('活动期次明细'!$D$9:$D$66,'活动期次明细'!$A$9:$A$66,$A9,'活动期次明细'!$E$9:$E$66,"&lt;"&amp;(W$7+1),'活动期次明细'!$F$9:$F$66,"&gt;"&amp;W$7)&gt;0,SUMIFS('活动期次明细'!$D$9:$D$66,'活动期次明细'!$A$9:$A$66,$A9,'活动期次明细'!$E$9:$E$66,"&lt;"&amp;(W$7+1),'活动期次明细'!$F$9:$F$66,"&gt;"&amp;W$7),"开"),IF(COUNTIFS('活动期次明细'!$A$9:$A$66,$A9,'活动期次明细'!$G$9:$G$66,"&lt;"&amp;(W$7+1),'活动期次明细'!$E$9:$E$66,"&gt;"&amp;W$7)&gt;0,"预",IF(COUNTIFS('活动期次明细'!$A$9:$A$66,$A9,'活动期次明细'!$F$9:$F$66,"&lt;"&amp;(W$7+1),'活动期次明细'!$H$9:$H$66,"&gt;"&amp;W$7)&gt;0,"展","")))</x:f>
        <x:v>开</x:v>
      </x:c>
      <x:c r="X9" s="11" t="str">
        <x:f>IF(COUNTIFS('活动期次明细'!$A$9:$A$66,$A9,'活动期次明细'!$E$9:$E$66,"&lt;"&amp;(X$7+1),'活动期次明细'!$F$9:$F$66,"&gt;"&amp;X$7)&gt;0,IF(SUMIFS('活动期次明细'!$D$9:$D$66,'活动期次明细'!$A$9:$A$66,$A9,'活动期次明细'!$E$9:$E$66,"&lt;"&amp;(X$7+1),'活动期次明细'!$F$9:$F$66,"&gt;"&amp;X$7)&gt;0,SUMIFS('活动期次明细'!$D$9:$D$66,'活动期次明细'!$A$9:$A$66,$A9,'活动期次明细'!$E$9:$E$66,"&lt;"&amp;(X$7+1),'活动期次明细'!$F$9:$F$66,"&gt;"&amp;X$7),"开"),IF(COUNTIFS('活动期次明细'!$A$9:$A$66,$A9,'活动期次明细'!$G$9:$G$66,"&lt;"&amp;(X$7+1),'活动期次明细'!$E$9:$E$66,"&gt;"&amp;X$7)&gt;0,"预",IF(COUNTIFS('活动期次明细'!$A$9:$A$66,$A9,'活动期次明细'!$F$9:$F$66,"&lt;"&amp;(X$7+1),'活动期次明细'!$H$9:$H$66,"&gt;"&amp;X$7)&gt;0,"展","")))</x:f>
        <x:v>开</x:v>
      </x:c>
      <x:c r="Y9" s="20" t="str">
        <x:f>IF(COUNTIFS('活动期次明细'!$A$9:$A$66,$A9,'活动期次明细'!$E$9:$E$66,"&lt;"&amp;(Y$7+1),'活动期次明细'!$F$9:$F$66,"&gt;"&amp;Y$7)&gt;0,IF(SUMIFS('活动期次明细'!$D$9:$D$66,'活动期次明细'!$A$9:$A$66,$A9,'活动期次明细'!$E$9:$E$66,"&lt;"&amp;(Y$7+1),'活动期次明细'!$F$9:$F$66,"&gt;"&amp;Y$7)&gt;0,SUMIFS('活动期次明细'!$D$9:$D$66,'活动期次明细'!$A$9:$A$66,$A9,'活动期次明细'!$E$9:$E$66,"&lt;"&amp;(Y$7+1),'活动期次明细'!$F$9:$F$66,"&gt;"&amp;Y$7),"开"),IF(COUNTIFS('活动期次明细'!$A$9:$A$66,$A9,'活动期次明细'!$G$9:$G$66,"&lt;"&amp;(Y$7+1),'活动期次明细'!$E$9:$E$66,"&gt;"&amp;Y$7)&gt;0,"预",IF(COUNTIFS('活动期次明细'!$A$9:$A$66,$A9,'活动期次明细'!$F$9:$F$66,"&lt;"&amp;(Y$7+1),'活动期次明细'!$H$9:$H$66,"&gt;"&amp;Y$7)&gt;0,"展","")))</x:f>
        <x:v>开</x:v>
      </x:c>
      <x:c r="Z9" s="11" t="str">
        <x:f>IF(COUNTIFS('活动期次明细'!$A$9:$A$66,$A9,'活动期次明细'!$E$9:$E$66,"&lt;"&amp;(Z$7+1),'活动期次明细'!$F$9:$F$66,"&gt;"&amp;Z$7)&gt;0,IF(SUMIFS('活动期次明细'!$D$9:$D$66,'活动期次明细'!$A$9:$A$66,$A9,'活动期次明细'!$E$9:$E$66,"&lt;"&amp;(Z$7+1),'活动期次明细'!$F$9:$F$66,"&gt;"&amp;Z$7)&gt;0,SUMIFS('活动期次明细'!$D$9:$D$66,'活动期次明细'!$A$9:$A$66,$A9,'活动期次明细'!$E$9:$E$66,"&lt;"&amp;(Z$7+1),'活动期次明细'!$F$9:$F$66,"&gt;"&amp;Z$7),"开"),IF(COUNTIFS('活动期次明细'!$A$9:$A$66,$A9,'活动期次明细'!$G$9:$G$66,"&lt;"&amp;(Z$7+1),'活动期次明细'!$E$9:$E$66,"&gt;"&amp;Z$7)&gt;0,"预",IF(COUNTIFS('活动期次明细'!$A$9:$A$66,$A9,'活动期次明细'!$F$9:$F$66,"&lt;"&amp;(Z$7+1),'活动期次明细'!$H$9:$H$66,"&gt;"&amp;Z$7)&gt;0,"展","")))</x:f>
        <x:v>开</x:v>
      </x:c>
      <x:c r="AA9" s="11" t="str">
        <x:f>IF(COUNTIFS('活动期次明细'!$A$9:$A$66,$A9,'活动期次明细'!$E$9:$E$66,"&lt;"&amp;(AA$7+1),'活动期次明细'!$F$9:$F$66,"&gt;"&amp;AA$7)&gt;0,IF(SUMIFS('活动期次明细'!$D$9:$D$66,'活动期次明细'!$A$9:$A$66,$A9,'活动期次明细'!$E$9:$E$66,"&lt;"&amp;(AA$7+1),'活动期次明细'!$F$9:$F$66,"&gt;"&amp;AA$7)&gt;0,SUMIFS('活动期次明细'!$D$9:$D$66,'活动期次明细'!$A$9:$A$66,$A9,'活动期次明细'!$E$9:$E$66,"&lt;"&amp;(AA$7+1),'活动期次明细'!$F$9:$F$66,"&gt;"&amp;AA$7),"开"),IF(COUNTIFS('活动期次明细'!$A$9:$A$66,$A9,'活动期次明细'!$G$9:$G$66,"&lt;"&amp;(AA$7+1),'活动期次明细'!$E$9:$E$66,"&gt;"&amp;AA$7)&gt;0,"预",IF(COUNTIFS('活动期次明细'!$A$9:$A$66,$A9,'活动期次明细'!$F$9:$F$66,"&lt;"&amp;(AA$7+1),'活动期次明细'!$H$9:$H$66,"&gt;"&amp;AA$7)&gt;0,"展","")))</x:f>
        <x:v>开</x:v>
      </x:c>
      <x:c r="AB9" s="11" t="str">
        <x:f>IF(COUNTIFS('活动期次明细'!$A$9:$A$66,$A9,'活动期次明细'!$E$9:$E$66,"&lt;"&amp;(AB$7+1),'活动期次明细'!$F$9:$F$66,"&gt;"&amp;AB$7)&gt;0,IF(SUMIFS('活动期次明细'!$D$9:$D$66,'活动期次明细'!$A$9:$A$66,$A9,'活动期次明细'!$E$9:$E$66,"&lt;"&amp;(AB$7+1),'活动期次明细'!$F$9:$F$66,"&gt;"&amp;AB$7)&gt;0,SUMIFS('活动期次明细'!$D$9:$D$66,'活动期次明细'!$A$9:$A$66,$A9,'活动期次明细'!$E$9:$E$66,"&lt;"&amp;(AB$7+1),'活动期次明细'!$F$9:$F$66,"&gt;"&amp;AB$7),"开"),IF(COUNTIFS('活动期次明细'!$A$9:$A$66,$A9,'活动期次明细'!$G$9:$G$66,"&lt;"&amp;(AB$7+1),'活动期次明细'!$E$9:$E$66,"&gt;"&amp;AB$7)&gt;0,"预",IF(COUNTIFS('活动期次明细'!$A$9:$A$66,$A9,'活动期次明细'!$F$9:$F$66,"&lt;"&amp;(AB$7+1),'活动期次明细'!$H$9:$H$66,"&gt;"&amp;AB$7)&gt;0,"展","")))</x:f>
        <x:v>开</x:v>
      </x:c>
      <x:c r="AC9" s="11" t="str">
        <x:f>IF(COUNTIFS('活动期次明细'!$A$9:$A$66,$A9,'活动期次明细'!$E$9:$E$66,"&lt;"&amp;(AC$7+1),'活动期次明细'!$F$9:$F$66,"&gt;"&amp;AC$7)&gt;0,IF(SUMIFS('活动期次明细'!$D$9:$D$66,'活动期次明细'!$A$9:$A$66,$A9,'活动期次明细'!$E$9:$E$66,"&lt;"&amp;(AC$7+1),'活动期次明细'!$F$9:$F$66,"&gt;"&amp;AC$7)&gt;0,SUMIFS('活动期次明细'!$D$9:$D$66,'活动期次明细'!$A$9:$A$66,$A9,'活动期次明细'!$E$9:$E$66,"&lt;"&amp;(AC$7+1),'活动期次明细'!$F$9:$F$66,"&gt;"&amp;AC$7),"开"),IF(COUNTIFS('活动期次明细'!$A$9:$A$66,$A9,'活动期次明细'!$G$9:$G$66,"&lt;"&amp;(AC$7+1),'活动期次明细'!$E$9:$E$66,"&gt;"&amp;AC$7)&gt;0,"预",IF(COUNTIFS('活动期次明细'!$A$9:$A$66,$A9,'活动期次明细'!$F$9:$F$66,"&lt;"&amp;(AC$7+1),'活动期次明细'!$H$9:$H$66,"&gt;"&amp;AC$7)&gt;0,"展","")))</x:f>
        <x:v>开</x:v>
      </x:c>
      <x:c r="AD9" s="11" t="str">
        <x:f>IF(COUNTIFS('活动期次明细'!$A$9:$A$66,$A9,'活动期次明细'!$E$9:$E$66,"&lt;"&amp;(AD$7+1),'活动期次明细'!$F$9:$F$66,"&gt;"&amp;AD$7)&gt;0,IF(SUMIFS('活动期次明细'!$D$9:$D$66,'活动期次明细'!$A$9:$A$66,$A9,'活动期次明细'!$E$9:$E$66,"&lt;"&amp;(AD$7+1),'活动期次明细'!$F$9:$F$66,"&gt;"&amp;AD$7)&gt;0,SUMIFS('活动期次明细'!$D$9:$D$66,'活动期次明细'!$A$9:$A$66,$A9,'活动期次明细'!$E$9:$E$66,"&lt;"&amp;(AD$7+1),'活动期次明细'!$F$9:$F$66,"&gt;"&amp;AD$7),"开"),IF(COUNTIFS('活动期次明细'!$A$9:$A$66,$A9,'活动期次明细'!$G$9:$G$66,"&lt;"&amp;(AD$7+1),'活动期次明细'!$E$9:$E$66,"&gt;"&amp;AD$7)&gt;0,"预",IF(COUNTIFS('活动期次明细'!$A$9:$A$66,$A9,'活动期次明细'!$F$9:$F$66,"&lt;"&amp;(AD$7+1),'活动期次明细'!$H$9:$H$66,"&gt;"&amp;AD$7)&gt;0,"展","")))</x:f>
        <x:v>开</x:v>
      </x:c>
      <x:c r="AE9" s="11" t="str">
        <x:f>IF(COUNTIFS('活动期次明细'!$A$9:$A$66,$A9,'活动期次明细'!$E$9:$E$66,"&lt;"&amp;(AE$7+1),'活动期次明细'!$F$9:$F$66,"&gt;"&amp;AE$7)&gt;0,IF(SUMIFS('活动期次明细'!$D$9:$D$66,'活动期次明细'!$A$9:$A$66,$A9,'活动期次明细'!$E$9:$E$66,"&lt;"&amp;(AE$7+1),'活动期次明细'!$F$9:$F$66,"&gt;"&amp;AE$7)&gt;0,SUMIFS('活动期次明细'!$D$9:$D$66,'活动期次明细'!$A$9:$A$66,$A9,'活动期次明细'!$E$9:$E$66,"&lt;"&amp;(AE$7+1),'活动期次明细'!$F$9:$F$66,"&gt;"&amp;AE$7),"开"),IF(COUNTIFS('活动期次明细'!$A$9:$A$66,$A9,'活动期次明细'!$G$9:$G$66,"&lt;"&amp;(AE$7+1),'活动期次明细'!$E$9:$E$66,"&gt;"&amp;AE$7)&gt;0,"预",IF(COUNTIFS('活动期次明细'!$A$9:$A$66,$A9,'活动期次明细'!$F$9:$F$66,"&lt;"&amp;(AE$7+1),'活动期次明细'!$H$9:$H$66,"&gt;"&amp;AE$7)&gt;0,"展","")))</x:f>
        <x:v>开</x:v>
      </x:c>
      <x:c r="AF9" s="20" t="str">
        <x:f>IF(COUNTIFS('活动期次明细'!$A$9:$A$66,$A9,'活动期次明细'!$E$9:$E$66,"&lt;"&amp;(AF$7+1),'活动期次明细'!$F$9:$F$66,"&gt;"&amp;AF$7)&gt;0,IF(SUMIFS('活动期次明细'!$D$9:$D$66,'活动期次明细'!$A$9:$A$66,$A9,'活动期次明细'!$E$9:$E$66,"&lt;"&amp;(AF$7+1),'活动期次明细'!$F$9:$F$66,"&gt;"&amp;AF$7)&gt;0,SUMIFS('活动期次明细'!$D$9:$D$66,'活动期次明细'!$A$9:$A$66,$A9,'活动期次明细'!$E$9:$E$66,"&lt;"&amp;(AF$7+1),'活动期次明细'!$F$9:$F$66,"&gt;"&amp;AF$7),"开"),IF(COUNTIFS('活动期次明细'!$A$9:$A$66,$A9,'活动期次明细'!$G$9:$G$66,"&lt;"&amp;(AF$7+1),'活动期次明细'!$E$9:$E$66,"&gt;"&amp;AF$7)&gt;0,"预",IF(COUNTIFS('活动期次明细'!$A$9:$A$66,$A9,'活动期次明细'!$F$9:$F$66,"&lt;"&amp;(AF$7+1),'活动期次明细'!$H$9:$H$66,"&gt;"&amp;AF$7)&gt;0,"展","")))</x:f>
        <x:v>开</x:v>
      </x:c>
      <x:c r="AG9" s="11" t="str">
        <x:f>IF(COUNTIFS('活动期次明细'!$A$9:$A$66,$A9,'活动期次明细'!$E$9:$E$66,"&lt;"&amp;(AG$7+1),'活动期次明细'!$F$9:$F$66,"&gt;"&amp;AG$7)&gt;0,IF(SUMIFS('活动期次明细'!$D$9:$D$66,'活动期次明细'!$A$9:$A$66,$A9,'活动期次明细'!$E$9:$E$66,"&lt;"&amp;(AG$7+1),'活动期次明细'!$F$9:$F$66,"&gt;"&amp;AG$7)&gt;0,SUMIFS('活动期次明细'!$D$9:$D$66,'活动期次明细'!$A$9:$A$66,$A9,'活动期次明细'!$E$9:$E$66,"&lt;"&amp;(AG$7+1),'活动期次明细'!$F$9:$F$66,"&gt;"&amp;AG$7),"开"),IF(COUNTIFS('活动期次明细'!$A$9:$A$66,$A9,'活动期次明细'!$G$9:$G$66,"&lt;"&amp;(AG$7+1),'活动期次明细'!$E$9:$E$66,"&gt;"&amp;AG$7)&gt;0,"预",IF(COUNTIFS('活动期次明细'!$A$9:$A$66,$A9,'活动期次明细'!$F$9:$F$66,"&lt;"&amp;(AG$7+1),'活动期次明细'!$H$9:$H$66,"&gt;"&amp;AG$7)&gt;0,"展","")))</x:f>
        <x:v>开</x:v>
      </x:c>
    </x:row>
    <x:row r="10" ht="24" customHeight="1">
      <x:c r="A10" s="5" t="str">
        <x:v>100040</x:v>
      </x:c>
      <x:c r="B10" s="5" t="str">
        <x:v>每日特惠</x:v>
      </x:c>
      <x:c r="C10" s="5" t="str">
        <x:v>D1起长期</x:v>
      </x:c>
      <x:c r="D10" s="13" t="str">
        <x:f>IF(COUNTIFS('活动期次明细'!$A$9:$A$66,$A10,'活动期次明细'!$E$9:$E$66,"&lt;"&amp;(D$7+1),'活动期次明细'!$F$9:$F$66,"&gt;"&amp;D$7)&gt;0,IF(SUMIFS('活动期次明细'!$D$9:$D$66,'活动期次明细'!$A$9:$A$66,$A10,'活动期次明细'!$E$9:$E$66,"&lt;"&amp;(D$7+1),'活动期次明细'!$F$9:$F$66,"&gt;"&amp;D$7)&gt;0,SUMIFS('活动期次明细'!$D$9:$D$66,'活动期次明细'!$A$9:$A$66,$A10,'活动期次明细'!$E$9:$E$66,"&lt;"&amp;(D$7+1),'活动期次明细'!$F$9:$F$66,"&gt;"&amp;D$7),"开"),IF(COUNTIFS('活动期次明细'!$A$9:$A$66,$A10,'活动期次明细'!$G$9:$G$66,"&lt;"&amp;(D$7+1),'活动期次明细'!$E$9:$E$66,"&gt;"&amp;D$7)&gt;0,"预",IF(COUNTIFS('活动期次明细'!$A$9:$A$66,$A10,'活动期次明细'!$F$9:$F$66,"&lt;"&amp;(D$7+1),'活动期次明细'!$H$9:$H$66,"&gt;"&amp;D$7)&gt;0,"展","")))</x:f>
        <x:v>开</x:v>
      </x:c>
      <x:c r="E10" s="13" t="str">
        <x:f>IF(COUNTIFS('活动期次明细'!$A$9:$A$66,$A10,'活动期次明细'!$E$9:$E$66,"&lt;"&amp;(E$7+1),'活动期次明细'!$F$9:$F$66,"&gt;"&amp;E$7)&gt;0,IF(SUMIFS('活动期次明细'!$D$9:$D$66,'活动期次明细'!$A$9:$A$66,$A10,'活动期次明细'!$E$9:$E$66,"&lt;"&amp;(E$7+1),'活动期次明细'!$F$9:$F$66,"&gt;"&amp;E$7)&gt;0,SUMIFS('活动期次明细'!$D$9:$D$66,'活动期次明细'!$A$9:$A$66,$A10,'活动期次明细'!$E$9:$E$66,"&lt;"&amp;(E$7+1),'活动期次明细'!$F$9:$F$66,"&gt;"&amp;E$7),"开"),IF(COUNTIFS('活动期次明细'!$A$9:$A$66,$A10,'活动期次明细'!$G$9:$G$66,"&lt;"&amp;(E$7+1),'活动期次明细'!$E$9:$E$66,"&gt;"&amp;E$7)&gt;0,"预",IF(COUNTIFS('活动期次明细'!$A$9:$A$66,$A10,'活动期次明细'!$F$9:$F$66,"&lt;"&amp;(E$7+1),'活动期次明细'!$H$9:$H$66,"&gt;"&amp;E$7)&gt;0,"展","")))</x:f>
        <x:v>开</x:v>
      </x:c>
      <x:c r="F10" s="13" t="str">
        <x:f>IF(COUNTIFS('活动期次明细'!$A$9:$A$66,$A10,'活动期次明细'!$E$9:$E$66,"&lt;"&amp;(F$7+1),'活动期次明细'!$F$9:$F$66,"&gt;"&amp;F$7)&gt;0,IF(SUMIFS('活动期次明细'!$D$9:$D$66,'活动期次明细'!$A$9:$A$66,$A10,'活动期次明细'!$E$9:$E$66,"&lt;"&amp;(F$7+1),'活动期次明细'!$F$9:$F$66,"&gt;"&amp;F$7)&gt;0,SUMIFS('活动期次明细'!$D$9:$D$66,'活动期次明细'!$A$9:$A$66,$A10,'活动期次明细'!$E$9:$E$66,"&lt;"&amp;(F$7+1),'活动期次明细'!$F$9:$F$66,"&gt;"&amp;F$7),"开"),IF(COUNTIFS('活动期次明细'!$A$9:$A$66,$A10,'活动期次明细'!$G$9:$G$66,"&lt;"&amp;(F$7+1),'活动期次明细'!$E$9:$E$66,"&gt;"&amp;F$7)&gt;0,"预",IF(COUNTIFS('活动期次明细'!$A$9:$A$66,$A10,'活动期次明细'!$F$9:$F$66,"&lt;"&amp;(F$7+1),'活动期次明细'!$H$9:$H$66,"&gt;"&amp;F$7)&gt;0,"展","")))</x:f>
        <x:v>开</x:v>
      </x:c>
      <x:c r="G10" s="13" t="str">
        <x:f>IF(COUNTIFS('活动期次明细'!$A$9:$A$66,$A10,'活动期次明细'!$E$9:$E$66,"&lt;"&amp;(G$7+1),'活动期次明细'!$F$9:$F$66,"&gt;"&amp;G$7)&gt;0,IF(SUMIFS('活动期次明细'!$D$9:$D$66,'活动期次明细'!$A$9:$A$66,$A10,'活动期次明细'!$E$9:$E$66,"&lt;"&amp;(G$7+1),'活动期次明细'!$F$9:$F$66,"&gt;"&amp;G$7)&gt;0,SUMIFS('活动期次明细'!$D$9:$D$66,'活动期次明细'!$A$9:$A$66,$A10,'活动期次明细'!$E$9:$E$66,"&lt;"&amp;(G$7+1),'活动期次明细'!$F$9:$F$66,"&gt;"&amp;G$7),"开"),IF(COUNTIFS('活动期次明细'!$A$9:$A$66,$A10,'活动期次明细'!$G$9:$G$66,"&lt;"&amp;(G$7+1),'活动期次明细'!$E$9:$E$66,"&gt;"&amp;G$7)&gt;0,"预",IF(COUNTIFS('活动期次明细'!$A$9:$A$66,$A10,'活动期次明细'!$F$9:$F$66,"&lt;"&amp;(G$7+1),'活动期次明细'!$H$9:$H$66,"&gt;"&amp;G$7)&gt;0,"展","")))</x:f>
        <x:v>开</x:v>
      </x:c>
      <x:c r="H10" s="13" t="str">
        <x:f>IF(COUNTIFS('活动期次明细'!$A$9:$A$66,$A10,'活动期次明细'!$E$9:$E$66,"&lt;"&amp;(H$7+1),'活动期次明细'!$F$9:$F$66,"&gt;"&amp;H$7)&gt;0,IF(SUMIFS('活动期次明细'!$D$9:$D$66,'活动期次明细'!$A$9:$A$66,$A10,'活动期次明细'!$E$9:$E$66,"&lt;"&amp;(H$7+1),'活动期次明细'!$F$9:$F$66,"&gt;"&amp;H$7)&gt;0,SUMIFS('活动期次明细'!$D$9:$D$66,'活动期次明细'!$A$9:$A$66,$A10,'活动期次明细'!$E$9:$E$66,"&lt;"&amp;(H$7+1),'活动期次明细'!$F$9:$F$66,"&gt;"&amp;H$7),"开"),IF(COUNTIFS('活动期次明细'!$A$9:$A$66,$A10,'活动期次明细'!$G$9:$G$66,"&lt;"&amp;(H$7+1),'活动期次明细'!$E$9:$E$66,"&gt;"&amp;H$7)&gt;0,"预",IF(COUNTIFS('活动期次明细'!$A$9:$A$66,$A10,'活动期次明细'!$F$9:$F$66,"&lt;"&amp;(H$7+1),'活动期次明细'!$H$9:$H$66,"&gt;"&amp;H$7)&gt;0,"展","")))</x:f>
        <x:v>开</x:v>
      </x:c>
      <x:c r="I10" s="13" t="str">
        <x:f>IF(COUNTIFS('活动期次明细'!$A$9:$A$66,$A10,'活动期次明细'!$E$9:$E$66,"&lt;"&amp;(I$7+1),'活动期次明细'!$F$9:$F$66,"&gt;"&amp;I$7)&gt;0,IF(SUMIFS('活动期次明细'!$D$9:$D$66,'活动期次明细'!$A$9:$A$66,$A10,'活动期次明细'!$E$9:$E$66,"&lt;"&amp;(I$7+1),'活动期次明细'!$F$9:$F$66,"&gt;"&amp;I$7)&gt;0,SUMIFS('活动期次明细'!$D$9:$D$66,'活动期次明细'!$A$9:$A$66,$A10,'活动期次明细'!$E$9:$E$66,"&lt;"&amp;(I$7+1),'活动期次明细'!$F$9:$F$66,"&gt;"&amp;I$7),"开"),IF(COUNTIFS('活动期次明细'!$A$9:$A$66,$A10,'活动期次明细'!$G$9:$G$66,"&lt;"&amp;(I$7+1),'活动期次明细'!$E$9:$E$66,"&gt;"&amp;I$7)&gt;0,"预",IF(COUNTIFS('活动期次明细'!$A$9:$A$66,$A10,'活动期次明细'!$F$9:$F$66,"&lt;"&amp;(I$7+1),'活动期次明细'!$H$9:$H$66,"&gt;"&amp;I$7)&gt;0,"展","")))</x:f>
        <x:v>开</x:v>
      </x:c>
      <x:c r="J10" s="13" t="str">
        <x:f>IF(COUNTIFS('活动期次明细'!$A$9:$A$66,$A10,'活动期次明细'!$E$9:$E$66,"&lt;"&amp;(J$7+1),'活动期次明细'!$F$9:$F$66,"&gt;"&amp;J$7)&gt;0,IF(SUMIFS('活动期次明细'!$D$9:$D$66,'活动期次明细'!$A$9:$A$66,$A10,'活动期次明细'!$E$9:$E$66,"&lt;"&amp;(J$7+1),'活动期次明细'!$F$9:$F$66,"&gt;"&amp;J$7)&gt;0,SUMIFS('活动期次明细'!$D$9:$D$66,'活动期次明细'!$A$9:$A$66,$A10,'活动期次明细'!$E$9:$E$66,"&lt;"&amp;(J$7+1),'活动期次明细'!$F$9:$F$66,"&gt;"&amp;J$7),"开"),IF(COUNTIFS('活动期次明细'!$A$9:$A$66,$A10,'活动期次明细'!$G$9:$G$66,"&lt;"&amp;(J$7+1),'活动期次明细'!$E$9:$E$66,"&gt;"&amp;J$7)&gt;0,"预",IF(COUNTIFS('活动期次明细'!$A$9:$A$66,$A10,'活动期次明细'!$F$9:$F$66,"&lt;"&amp;(J$7+1),'活动期次明细'!$H$9:$H$66,"&gt;"&amp;J$7)&gt;0,"展","")))</x:f>
        <x:v>开</x:v>
      </x:c>
      <x:c r="K10" s="19" t="str">
        <x:f>IF(COUNTIFS('活动期次明细'!$A$9:$A$66,$A10,'活动期次明细'!$E$9:$E$66,"&lt;"&amp;(K$7+1),'活动期次明细'!$F$9:$F$66,"&gt;"&amp;K$7)&gt;0,IF(SUMIFS('活动期次明细'!$D$9:$D$66,'活动期次明细'!$A$9:$A$66,$A10,'活动期次明细'!$E$9:$E$66,"&lt;"&amp;(K$7+1),'活动期次明细'!$F$9:$F$66,"&gt;"&amp;K$7)&gt;0,SUMIFS('活动期次明细'!$D$9:$D$66,'活动期次明细'!$A$9:$A$66,$A10,'活动期次明细'!$E$9:$E$66,"&lt;"&amp;(K$7+1),'活动期次明细'!$F$9:$F$66,"&gt;"&amp;K$7),"开"),IF(COUNTIFS('活动期次明细'!$A$9:$A$66,$A10,'活动期次明细'!$G$9:$G$66,"&lt;"&amp;(K$7+1),'活动期次明细'!$E$9:$E$66,"&gt;"&amp;K$7)&gt;0,"预",IF(COUNTIFS('活动期次明细'!$A$9:$A$66,$A10,'活动期次明细'!$F$9:$F$66,"&lt;"&amp;(K$7+1),'活动期次明细'!$H$9:$H$66,"&gt;"&amp;K$7)&gt;0,"展","")))</x:f>
        <x:v>开</x:v>
      </x:c>
      <x:c r="L10" s="13" t="str">
        <x:f>IF(COUNTIFS('活动期次明细'!$A$9:$A$66,$A10,'活动期次明细'!$E$9:$E$66,"&lt;"&amp;(L$7+1),'活动期次明细'!$F$9:$F$66,"&gt;"&amp;L$7)&gt;0,IF(SUMIFS('活动期次明细'!$D$9:$D$66,'活动期次明细'!$A$9:$A$66,$A10,'活动期次明细'!$E$9:$E$66,"&lt;"&amp;(L$7+1),'活动期次明细'!$F$9:$F$66,"&gt;"&amp;L$7)&gt;0,SUMIFS('活动期次明细'!$D$9:$D$66,'活动期次明细'!$A$9:$A$66,$A10,'活动期次明细'!$E$9:$E$66,"&lt;"&amp;(L$7+1),'活动期次明细'!$F$9:$F$66,"&gt;"&amp;L$7),"开"),IF(COUNTIFS('活动期次明细'!$A$9:$A$66,$A10,'活动期次明细'!$G$9:$G$66,"&lt;"&amp;(L$7+1),'活动期次明细'!$E$9:$E$66,"&gt;"&amp;L$7)&gt;0,"预",IF(COUNTIFS('活动期次明细'!$A$9:$A$66,$A10,'活动期次明细'!$F$9:$F$66,"&lt;"&amp;(L$7+1),'活动期次明细'!$H$9:$H$66,"&gt;"&amp;L$7)&gt;0,"展","")))</x:f>
        <x:v>开</x:v>
      </x:c>
      <x:c r="M10" s="13" t="str">
        <x:f>IF(COUNTIFS('活动期次明细'!$A$9:$A$66,$A10,'活动期次明细'!$E$9:$E$66,"&lt;"&amp;(M$7+1),'活动期次明细'!$F$9:$F$66,"&gt;"&amp;M$7)&gt;0,IF(SUMIFS('活动期次明细'!$D$9:$D$66,'活动期次明细'!$A$9:$A$66,$A10,'活动期次明细'!$E$9:$E$66,"&lt;"&amp;(M$7+1),'活动期次明细'!$F$9:$F$66,"&gt;"&amp;M$7)&gt;0,SUMIFS('活动期次明细'!$D$9:$D$66,'活动期次明细'!$A$9:$A$66,$A10,'活动期次明细'!$E$9:$E$66,"&lt;"&amp;(M$7+1),'活动期次明细'!$F$9:$F$66,"&gt;"&amp;M$7),"开"),IF(COUNTIFS('活动期次明细'!$A$9:$A$66,$A10,'活动期次明细'!$G$9:$G$66,"&lt;"&amp;(M$7+1),'活动期次明细'!$E$9:$E$66,"&gt;"&amp;M$7)&gt;0,"预",IF(COUNTIFS('活动期次明细'!$A$9:$A$66,$A10,'活动期次明细'!$F$9:$F$66,"&lt;"&amp;(M$7+1),'活动期次明细'!$H$9:$H$66,"&gt;"&amp;M$7)&gt;0,"展","")))</x:f>
        <x:v>开</x:v>
      </x:c>
      <x:c r="N10" s="13" t="str">
        <x:f>IF(COUNTIFS('活动期次明细'!$A$9:$A$66,$A10,'活动期次明细'!$E$9:$E$66,"&lt;"&amp;(N$7+1),'活动期次明细'!$F$9:$F$66,"&gt;"&amp;N$7)&gt;0,IF(SUMIFS('活动期次明细'!$D$9:$D$66,'活动期次明细'!$A$9:$A$66,$A10,'活动期次明细'!$E$9:$E$66,"&lt;"&amp;(N$7+1),'活动期次明细'!$F$9:$F$66,"&gt;"&amp;N$7)&gt;0,SUMIFS('活动期次明细'!$D$9:$D$66,'活动期次明细'!$A$9:$A$66,$A10,'活动期次明细'!$E$9:$E$66,"&lt;"&amp;(N$7+1),'活动期次明细'!$F$9:$F$66,"&gt;"&amp;N$7),"开"),IF(COUNTIFS('活动期次明细'!$A$9:$A$66,$A10,'活动期次明细'!$G$9:$G$66,"&lt;"&amp;(N$7+1),'活动期次明细'!$E$9:$E$66,"&gt;"&amp;N$7)&gt;0,"预",IF(COUNTIFS('活动期次明细'!$A$9:$A$66,$A10,'活动期次明细'!$F$9:$F$66,"&lt;"&amp;(N$7+1),'活动期次明细'!$H$9:$H$66,"&gt;"&amp;N$7)&gt;0,"展","")))</x:f>
        <x:v>开</x:v>
      </x:c>
      <x:c r="O10" s="13" t="str">
        <x:f>IF(COUNTIFS('活动期次明细'!$A$9:$A$66,$A10,'活动期次明细'!$E$9:$E$66,"&lt;"&amp;(O$7+1),'活动期次明细'!$F$9:$F$66,"&gt;"&amp;O$7)&gt;0,IF(SUMIFS('活动期次明细'!$D$9:$D$66,'活动期次明细'!$A$9:$A$66,$A10,'活动期次明细'!$E$9:$E$66,"&lt;"&amp;(O$7+1),'活动期次明细'!$F$9:$F$66,"&gt;"&amp;O$7)&gt;0,SUMIFS('活动期次明细'!$D$9:$D$66,'活动期次明细'!$A$9:$A$66,$A10,'活动期次明细'!$E$9:$E$66,"&lt;"&amp;(O$7+1),'活动期次明细'!$F$9:$F$66,"&gt;"&amp;O$7),"开"),IF(COUNTIFS('活动期次明细'!$A$9:$A$66,$A10,'活动期次明细'!$G$9:$G$66,"&lt;"&amp;(O$7+1),'活动期次明细'!$E$9:$E$66,"&gt;"&amp;O$7)&gt;0,"预",IF(COUNTIFS('活动期次明细'!$A$9:$A$66,$A10,'活动期次明细'!$F$9:$F$66,"&lt;"&amp;(O$7+1),'活动期次明细'!$H$9:$H$66,"&gt;"&amp;O$7)&gt;0,"展","")))</x:f>
        <x:v>开</x:v>
      </x:c>
      <x:c r="P10" s="13" t="str">
        <x:f>IF(COUNTIFS('活动期次明细'!$A$9:$A$66,$A10,'活动期次明细'!$E$9:$E$66,"&lt;"&amp;(P$7+1),'活动期次明细'!$F$9:$F$66,"&gt;"&amp;P$7)&gt;0,IF(SUMIFS('活动期次明细'!$D$9:$D$66,'活动期次明细'!$A$9:$A$66,$A10,'活动期次明细'!$E$9:$E$66,"&lt;"&amp;(P$7+1),'活动期次明细'!$F$9:$F$66,"&gt;"&amp;P$7)&gt;0,SUMIFS('活动期次明细'!$D$9:$D$66,'活动期次明细'!$A$9:$A$66,$A10,'活动期次明细'!$E$9:$E$66,"&lt;"&amp;(P$7+1),'活动期次明细'!$F$9:$F$66,"&gt;"&amp;P$7),"开"),IF(COUNTIFS('活动期次明细'!$A$9:$A$66,$A10,'活动期次明细'!$G$9:$G$66,"&lt;"&amp;(P$7+1),'活动期次明细'!$E$9:$E$66,"&gt;"&amp;P$7)&gt;0,"预",IF(COUNTIFS('活动期次明细'!$A$9:$A$66,$A10,'活动期次明细'!$F$9:$F$66,"&lt;"&amp;(P$7+1),'活动期次明细'!$H$9:$H$66,"&gt;"&amp;P$7)&gt;0,"展","")))</x:f>
        <x:v>开</x:v>
      </x:c>
      <x:c r="Q10" s="13" t="str">
        <x:f>IF(COUNTIFS('活动期次明细'!$A$9:$A$66,$A10,'活动期次明细'!$E$9:$E$66,"&lt;"&amp;(Q$7+1),'活动期次明细'!$F$9:$F$66,"&gt;"&amp;Q$7)&gt;0,IF(SUMIFS('活动期次明细'!$D$9:$D$66,'活动期次明细'!$A$9:$A$66,$A10,'活动期次明细'!$E$9:$E$66,"&lt;"&amp;(Q$7+1),'活动期次明细'!$F$9:$F$66,"&gt;"&amp;Q$7)&gt;0,SUMIFS('活动期次明细'!$D$9:$D$66,'活动期次明细'!$A$9:$A$66,$A10,'活动期次明细'!$E$9:$E$66,"&lt;"&amp;(Q$7+1),'活动期次明细'!$F$9:$F$66,"&gt;"&amp;Q$7),"开"),IF(COUNTIFS('活动期次明细'!$A$9:$A$66,$A10,'活动期次明细'!$G$9:$G$66,"&lt;"&amp;(Q$7+1),'活动期次明细'!$E$9:$E$66,"&gt;"&amp;Q$7)&gt;0,"预",IF(COUNTIFS('活动期次明细'!$A$9:$A$66,$A10,'活动期次明细'!$F$9:$F$66,"&lt;"&amp;(Q$7+1),'活动期次明细'!$H$9:$H$66,"&gt;"&amp;Q$7)&gt;0,"展","")))</x:f>
        <x:v>开</x:v>
      </x:c>
      <x:c r="R10" s="19" t="str">
        <x:f>IF(COUNTIFS('活动期次明细'!$A$9:$A$66,$A10,'活动期次明细'!$E$9:$E$66,"&lt;"&amp;(R$7+1),'活动期次明细'!$F$9:$F$66,"&gt;"&amp;R$7)&gt;0,IF(SUMIFS('活动期次明细'!$D$9:$D$66,'活动期次明细'!$A$9:$A$66,$A10,'活动期次明细'!$E$9:$E$66,"&lt;"&amp;(R$7+1),'活动期次明细'!$F$9:$F$66,"&gt;"&amp;R$7)&gt;0,SUMIFS('活动期次明细'!$D$9:$D$66,'活动期次明细'!$A$9:$A$66,$A10,'活动期次明细'!$E$9:$E$66,"&lt;"&amp;(R$7+1),'活动期次明细'!$F$9:$F$66,"&gt;"&amp;R$7),"开"),IF(COUNTIFS('活动期次明细'!$A$9:$A$66,$A10,'活动期次明细'!$G$9:$G$66,"&lt;"&amp;(R$7+1),'活动期次明细'!$E$9:$E$66,"&gt;"&amp;R$7)&gt;0,"预",IF(COUNTIFS('活动期次明细'!$A$9:$A$66,$A10,'活动期次明细'!$F$9:$F$66,"&lt;"&amp;(R$7+1),'活动期次明细'!$H$9:$H$66,"&gt;"&amp;R$7)&gt;0,"展","")))</x:f>
        <x:v>开</x:v>
      </x:c>
      <x:c r="S10" s="13" t="str">
        <x:f>IF(COUNTIFS('活动期次明细'!$A$9:$A$66,$A10,'活动期次明细'!$E$9:$E$66,"&lt;"&amp;(S$7+1),'活动期次明细'!$F$9:$F$66,"&gt;"&amp;S$7)&gt;0,IF(SUMIFS('活动期次明细'!$D$9:$D$66,'活动期次明细'!$A$9:$A$66,$A10,'活动期次明细'!$E$9:$E$66,"&lt;"&amp;(S$7+1),'活动期次明细'!$F$9:$F$66,"&gt;"&amp;S$7)&gt;0,SUMIFS('活动期次明细'!$D$9:$D$66,'活动期次明细'!$A$9:$A$66,$A10,'活动期次明细'!$E$9:$E$66,"&lt;"&amp;(S$7+1),'活动期次明细'!$F$9:$F$66,"&gt;"&amp;S$7),"开"),IF(COUNTIFS('活动期次明细'!$A$9:$A$66,$A10,'活动期次明细'!$G$9:$G$66,"&lt;"&amp;(S$7+1),'活动期次明细'!$E$9:$E$66,"&gt;"&amp;S$7)&gt;0,"预",IF(COUNTIFS('活动期次明细'!$A$9:$A$66,$A10,'活动期次明细'!$F$9:$F$66,"&lt;"&amp;(S$7+1),'活动期次明细'!$H$9:$H$66,"&gt;"&amp;S$7)&gt;0,"展","")))</x:f>
        <x:v>开</x:v>
      </x:c>
      <x:c r="T10" s="13" t="str">
        <x:f>IF(COUNTIFS('活动期次明细'!$A$9:$A$66,$A10,'活动期次明细'!$E$9:$E$66,"&lt;"&amp;(T$7+1),'活动期次明细'!$F$9:$F$66,"&gt;"&amp;T$7)&gt;0,IF(SUMIFS('活动期次明细'!$D$9:$D$66,'活动期次明细'!$A$9:$A$66,$A10,'活动期次明细'!$E$9:$E$66,"&lt;"&amp;(T$7+1),'活动期次明细'!$F$9:$F$66,"&gt;"&amp;T$7)&gt;0,SUMIFS('活动期次明细'!$D$9:$D$66,'活动期次明细'!$A$9:$A$66,$A10,'活动期次明细'!$E$9:$E$66,"&lt;"&amp;(T$7+1),'活动期次明细'!$F$9:$F$66,"&gt;"&amp;T$7),"开"),IF(COUNTIFS('活动期次明细'!$A$9:$A$66,$A10,'活动期次明细'!$G$9:$G$66,"&lt;"&amp;(T$7+1),'活动期次明细'!$E$9:$E$66,"&gt;"&amp;T$7)&gt;0,"预",IF(COUNTIFS('活动期次明细'!$A$9:$A$66,$A10,'活动期次明细'!$F$9:$F$66,"&lt;"&amp;(T$7+1),'活动期次明细'!$H$9:$H$66,"&gt;"&amp;T$7)&gt;0,"展","")))</x:f>
        <x:v>开</x:v>
      </x:c>
      <x:c r="U10" s="13" t="str">
        <x:f>IF(COUNTIFS('活动期次明细'!$A$9:$A$66,$A10,'活动期次明细'!$E$9:$E$66,"&lt;"&amp;(U$7+1),'活动期次明细'!$F$9:$F$66,"&gt;"&amp;U$7)&gt;0,IF(SUMIFS('活动期次明细'!$D$9:$D$66,'活动期次明细'!$A$9:$A$66,$A10,'活动期次明细'!$E$9:$E$66,"&lt;"&amp;(U$7+1),'活动期次明细'!$F$9:$F$66,"&gt;"&amp;U$7)&gt;0,SUMIFS('活动期次明细'!$D$9:$D$66,'活动期次明细'!$A$9:$A$66,$A10,'活动期次明细'!$E$9:$E$66,"&lt;"&amp;(U$7+1),'活动期次明细'!$F$9:$F$66,"&gt;"&amp;U$7),"开"),IF(COUNTIFS('活动期次明细'!$A$9:$A$66,$A10,'活动期次明细'!$G$9:$G$66,"&lt;"&amp;(U$7+1),'活动期次明细'!$E$9:$E$66,"&gt;"&amp;U$7)&gt;0,"预",IF(COUNTIFS('活动期次明细'!$A$9:$A$66,$A10,'活动期次明细'!$F$9:$F$66,"&lt;"&amp;(U$7+1),'活动期次明细'!$H$9:$H$66,"&gt;"&amp;U$7)&gt;0,"展","")))</x:f>
        <x:v>开</x:v>
      </x:c>
      <x:c r="V10" s="13" t="str">
        <x:f>IF(COUNTIFS('活动期次明细'!$A$9:$A$66,$A10,'活动期次明细'!$E$9:$E$66,"&lt;"&amp;(V$7+1),'活动期次明细'!$F$9:$F$66,"&gt;"&amp;V$7)&gt;0,IF(SUMIFS('活动期次明细'!$D$9:$D$66,'活动期次明细'!$A$9:$A$66,$A10,'活动期次明细'!$E$9:$E$66,"&lt;"&amp;(V$7+1),'活动期次明细'!$F$9:$F$66,"&gt;"&amp;V$7)&gt;0,SUMIFS('活动期次明细'!$D$9:$D$66,'活动期次明细'!$A$9:$A$66,$A10,'活动期次明细'!$E$9:$E$66,"&lt;"&amp;(V$7+1),'活动期次明细'!$F$9:$F$66,"&gt;"&amp;V$7),"开"),IF(COUNTIFS('活动期次明细'!$A$9:$A$66,$A10,'活动期次明细'!$G$9:$G$66,"&lt;"&amp;(V$7+1),'活动期次明细'!$E$9:$E$66,"&gt;"&amp;V$7)&gt;0,"预",IF(COUNTIFS('活动期次明细'!$A$9:$A$66,$A10,'活动期次明细'!$F$9:$F$66,"&lt;"&amp;(V$7+1),'活动期次明细'!$H$9:$H$66,"&gt;"&amp;V$7)&gt;0,"展","")))</x:f>
        <x:v>开</x:v>
      </x:c>
      <x:c r="W10" s="13" t="str">
        <x:f>IF(COUNTIFS('活动期次明细'!$A$9:$A$66,$A10,'活动期次明细'!$E$9:$E$66,"&lt;"&amp;(W$7+1),'活动期次明细'!$F$9:$F$66,"&gt;"&amp;W$7)&gt;0,IF(SUMIFS('活动期次明细'!$D$9:$D$66,'活动期次明细'!$A$9:$A$66,$A10,'活动期次明细'!$E$9:$E$66,"&lt;"&amp;(W$7+1),'活动期次明细'!$F$9:$F$66,"&gt;"&amp;W$7)&gt;0,SUMIFS('活动期次明细'!$D$9:$D$66,'活动期次明细'!$A$9:$A$66,$A10,'活动期次明细'!$E$9:$E$66,"&lt;"&amp;(W$7+1),'活动期次明细'!$F$9:$F$66,"&gt;"&amp;W$7),"开"),IF(COUNTIFS('活动期次明细'!$A$9:$A$66,$A10,'活动期次明细'!$G$9:$G$66,"&lt;"&amp;(W$7+1),'活动期次明细'!$E$9:$E$66,"&gt;"&amp;W$7)&gt;0,"预",IF(COUNTIFS('活动期次明细'!$A$9:$A$66,$A10,'活动期次明细'!$F$9:$F$66,"&lt;"&amp;(W$7+1),'活动期次明细'!$H$9:$H$66,"&gt;"&amp;W$7)&gt;0,"展","")))</x:f>
        <x:v>开</x:v>
      </x:c>
      <x:c r="X10" s="13" t="str">
        <x:f>IF(COUNTIFS('活动期次明细'!$A$9:$A$66,$A10,'活动期次明细'!$E$9:$E$66,"&lt;"&amp;(X$7+1),'活动期次明细'!$F$9:$F$66,"&gt;"&amp;X$7)&gt;0,IF(SUMIFS('活动期次明细'!$D$9:$D$66,'活动期次明细'!$A$9:$A$66,$A10,'活动期次明细'!$E$9:$E$66,"&lt;"&amp;(X$7+1),'活动期次明细'!$F$9:$F$66,"&gt;"&amp;X$7)&gt;0,SUMIFS('活动期次明细'!$D$9:$D$66,'活动期次明细'!$A$9:$A$66,$A10,'活动期次明细'!$E$9:$E$66,"&lt;"&amp;(X$7+1),'活动期次明细'!$F$9:$F$66,"&gt;"&amp;X$7),"开"),IF(COUNTIFS('活动期次明细'!$A$9:$A$66,$A10,'活动期次明细'!$G$9:$G$66,"&lt;"&amp;(X$7+1),'活动期次明细'!$E$9:$E$66,"&gt;"&amp;X$7)&gt;0,"预",IF(COUNTIFS('活动期次明细'!$A$9:$A$66,$A10,'活动期次明细'!$F$9:$F$66,"&lt;"&amp;(X$7+1),'活动期次明细'!$H$9:$H$66,"&gt;"&amp;X$7)&gt;0,"展","")))</x:f>
        <x:v>开</x:v>
      </x:c>
      <x:c r="Y10" s="19" t="str">
        <x:f>IF(COUNTIFS('活动期次明细'!$A$9:$A$66,$A10,'活动期次明细'!$E$9:$E$66,"&lt;"&amp;(Y$7+1),'活动期次明细'!$F$9:$F$66,"&gt;"&amp;Y$7)&gt;0,IF(SUMIFS('活动期次明细'!$D$9:$D$66,'活动期次明细'!$A$9:$A$66,$A10,'活动期次明细'!$E$9:$E$66,"&lt;"&amp;(Y$7+1),'活动期次明细'!$F$9:$F$66,"&gt;"&amp;Y$7)&gt;0,SUMIFS('活动期次明细'!$D$9:$D$66,'活动期次明细'!$A$9:$A$66,$A10,'活动期次明细'!$E$9:$E$66,"&lt;"&amp;(Y$7+1),'活动期次明细'!$F$9:$F$66,"&gt;"&amp;Y$7),"开"),IF(COUNTIFS('活动期次明细'!$A$9:$A$66,$A10,'活动期次明细'!$G$9:$G$66,"&lt;"&amp;(Y$7+1),'活动期次明细'!$E$9:$E$66,"&gt;"&amp;Y$7)&gt;0,"预",IF(COUNTIFS('活动期次明细'!$A$9:$A$66,$A10,'活动期次明细'!$F$9:$F$66,"&lt;"&amp;(Y$7+1),'活动期次明细'!$H$9:$H$66,"&gt;"&amp;Y$7)&gt;0,"展","")))</x:f>
        <x:v>开</x:v>
      </x:c>
      <x:c r="Z10" s="13" t="str">
        <x:f>IF(COUNTIFS('活动期次明细'!$A$9:$A$66,$A10,'活动期次明细'!$E$9:$E$66,"&lt;"&amp;(Z$7+1),'活动期次明细'!$F$9:$F$66,"&gt;"&amp;Z$7)&gt;0,IF(SUMIFS('活动期次明细'!$D$9:$D$66,'活动期次明细'!$A$9:$A$66,$A10,'活动期次明细'!$E$9:$E$66,"&lt;"&amp;(Z$7+1),'活动期次明细'!$F$9:$F$66,"&gt;"&amp;Z$7)&gt;0,SUMIFS('活动期次明细'!$D$9:$D$66,'活动期次明细'!$A$9:$A$66,$A10,'活动期次明细'!$E$9:$E$66,"&lt;"&amp;(Z$7+1),'活动期次明细'!$F$9:$F$66,"&gt;"&amp;Z$7),"开"),IF(COUNTIFS('活动期次明细'!$A$9:$A$66,$A10,'活动期次明细'!$G$9:$G$66,"&lt;"&amp;(Z$7+1),'活动期次明细'!$E$9:$E$66,"&gt;"&amp;Z$7)&gt;0,"预",IF(COUNTIFS('活动期次明细'!$A$9:$A$66,$A10,'活动期次明细'!$F$9:$F$66,"&lt;"&amp;(Z$7+1),'活动期次明细'!$H$9:$H$66,"&gt;"&amp;Z$7)&gt;0,"展","")))</x:f>
        <x:v>开</x:v>
      </x:c>
      <x:c r="AA10" s="13" t="str">
        <x:f>IF(COUNTIFS('活动期次明细'!$A$9:$A$66,$A10,'活动期次明细'!$E$9:$E$66,"&lt;"&amp;(AA$7+1),'活动期次明细'!$F$9:$F$66,"&gt;"&amp;AA$7)&gt;0,IF(SUMIFS('活动期次明细'!$D$9:$D$66,'活动期次明细'!$A$9:$A$66,$A10,'活动期次明细'!$E$9:$E$66,"&lt;"&amp;(AA$7+1),'活动期次明细'!$F$9:$F$66,"&gt;"&amp;AA$7)&gt;0,SUMIFS('活动期次明细'!$D$9:$D$66,'活动期次明细'!$A$9:$A$66,$A10,'活动期次明细'!$E$9:$E$66,"&lt;"&amp;(AA$7+1),'活动期次明细'!$F$9:$F$66,"&gt;"&amp;AA$7),"开"),IF(COUNTIFS('活动期次明细'!$A$9:$A$66,$A10,'活动期次明细'!$G$9:$G$66,"&lt;"&amp;(AA$7+1),'活动期次明细'!$E$9:$E$66,"&gt;"&amp;AA$7)&gt;0,"预",IF(COUNTIFS('活动期次明细'!$A$9:$A$66,$A10,'活动期次明细'!$F$9:$F$66,"&lt;"&amp;(AA$7+1),'活动期次明细'!$H$9:$H$66,"&gt;"&amp;AA$7)&gt;0,"展","")))</x:f>
        <x:v>开</x:v>
      </x:c>
      <x:c r="AB10" s="13" t="str">
        <x:f>IF(COUNTIFS('活动期次明细'!$A$9:$A$66,$A10,'活动期次明细'!$E$9:$E$66,"&lt;"&amp;(AB$7+1),'活动期次明细'!$F$9:$F$66,"&gt;"&amp;AB$7)&gt;0,IF(SUMIFS('活动期次明细'!$D$9:$D$66,'活动期次明细'!$A$9:$A$66,$A10,'活动期次明细'!$E$9:$E$66,"&lt;"&amp;(AB$7+1),'活动期次明细'!$F$9:$F$66,"&gt;"&amp;AB$7)&gt;0,SUMIFS('活动期次明细'!$D$9:$D$66,'活动期次明细'!$A$9:$A$66,$A10,'活动期次明细'!$E$9:$E$66,"&lt;"&amp;(AB$7+1),'活动期次明细'!$F$9:$F$66,"&gt;"&amp;AB$7),"开"),IF(COUNTIFS('活动期次明细'!$A$9:$A$66,$A10,'活动期次明细'!$G$9:$G$66,"&lt;"&amp;(AB$7+1),'活动期次明细'!$E$9:$E$66,"&gt;"&amp;AB$7)&gt;0,"预",IF(COUNTIFS('活动期次明细'!$A$9:$A$66,$A10,'活动期次明细'!$F$9:$F$66,"&lt;"&amp;(AB$7+1),'活动期次明细'!$H$9:$H$66,"&gt;"&amp;AB$7)&gt;0,"展","")))</x:f>
        <x:v>开</x:v>
      </x:c>
      <x:c r="AC10" s="13" t="str">
        <x:f>IF(COUNTIFS('活动期次明细'!$A$9:$A$66,$A10,'活动期次明细'!$E$9:$E$66,"&lt;"&amp;(AC$7+1),'活动期次明细'!$F$9:$F$66,"&gt;"&amp;AC$7)&gt;0,IF(SUMIFS('活动期次明细'!$D$9:$D$66,'活动期次明细'!$A$9:$A$66,$A10,'活动期次明细'!$E$9:$E$66,"&lt;"&amp;(AC$7+1),'活动期次明细'!$F$9:$F$66,"&gt;"&amp;AC$7)&gt;0,SUMIFS('活动期次明细'!$D$9:$D$66,'活动期次明细'!$A$9:$A$66,$A10,'活动期次明细'!$E$9:$E$66,"&lt;"&amp;(AC$7+1),'活动期次明细'!$F$9:$F$66,"&gt;"&amp;AC$7),"开"),IF(COUNTIFS('活动期次明细'!$A$9:$A$66,$A10,'活动期次明细'!$G$9:$G$66,"&lt;"&amp;(AC$7+1),'活动期次明细'!$E$9:$E$66,"&gt;"&amp;AC$7)&gt;0,"预",IF(COUNTIFS('活动期次明细'!$A$9:$A$66,$A10,'活动期次明细'!$F$9:$F$66,"&lt;"&amp;(AC$7+1),'活动期次明细'!$H$9:$H$66,"&gt;"&amp;AC$7)&gt;0,"展","")))</x:f>
        <x:v>开</x:v>
      </x:c>
      <x:c r="AD10" s="13" t="str">
        <x:f>IF(COUNTIFS('活动期次明细'!$A$9:$A$66,$A10,'活动期次明细'!$E$9:$E$66,"&lt;"&amp;(AD$7+1),'活动期次明细'!$F$9:$F$66,"&gt;"&amp;AD$7)&gt;0,IF(SUMIFS('活动期次明细'!$D$9:$D$66,'活动期次明细'!$A$9:$A$66,$A10,'活动期次明细'!$E$9:$E$66,"&lt;"&amp;(AD$7+1),'活动期次明细'!$F$9:$F$66,"&gt;"&amp;AD$7)&gt;0,SUMIFS('活动期次明细'!$D$9:$D$66,'活动期次明细'!$A$9:$A$66,$A10,'活动期次明细'!$E$9:$E$66,"&lt;"&amp;(AD$7+1),'活动期次明细'!$F$9:$F$66,"&gt;"&amp;AD$7),"开"),IF(COUNTIFS('活动期次明细'!$A$9:$A$66,$A10,'活动期次明细'!$G$9:$G$66,"&lt;"&amp;(AD$7+1),'活动期次明细'!$E$9:$E$66,"&gt;"&amp;AD$7)&gt;0,"预",IF(COUNTIFS('活动期次明细'!$A$9:$A$66,$A10,'活动期次明细'!$F$9:$F$66,"&lt;"&amp;(AD$7+1),'活动期次明细'!$H$9:$H$66,"&gt;"&amp;AD$7)&gt;0,"展","")))</x:f>
        <x:v>开</x:v>
      </x:c>
      <x:c r="AE10" s="13" t="str">
        <x:f>IF(COUNTIFS('活动期次明细'!$A$9:$A$66,$A10,'活动期次明细'!$E$9:$E$66,"&lt;"&amp;(AE$7+1),'活动期次明细'!$F$9:$F$66,"&gt;"&amp;AE$7)&gt;0,IF(SUMIFS('活动期次明细'!$D$9:$D$66,'活动期次明细'!$A$9:$A$66,$A10,'活动期次明细'!$E$9:$E$66,"&lt;"&amp;(AE$7+1),'活动期次明细'!$F$9:$F$66,"&gt;"&amp;AE$7)&gt;0,SUMIFS('活动期次明细'!$D$9:$D$66,'活动期次明细'!$A$9:$A$66,$A10,'活动期次明细'!$E$9:$E$66,"&lt;"&amp;(AE$7+1),'活动期次明细'!$F$9:$F$66,"&gt;"&amp;AE$7),"开"),IF(COUNTIFS('活动期次明细'!$A$9:$A$66,$A10,'活动期次明细'!$G$9:$G$66,"&lt;"&amp;(AE$7+1),'活动期次明细'!$E$9:$E$66,"&gt;"&amp;AE$7)&gt;0,"预",IF(COUNTIFS('活动期次明细'!$A$9:$A$66,$A10,'活动期次明细'!$F$9:$F$66,"&lt;"&amp;(AE$7+1),'活动期次明细'!$H$9:$H$66,"&gt;"&amp;AE$7)&gt;0,"展","")))</x:f>
        <x:v>开</x:v>
      </x:c>
      <x:c r="AF10" s="19" t="str">
        <x:f>IF(COUNTIFS('活动期次明细'!$A$9:$A$66,$A10,'活动期次明细'!$E$9:$E$66,"&lt;"&amp;(AF$7+1),'活动期次明细'!$F$9:$F$66,"&gt;"&amp;AF$7)&gt;0,IF(SUMIFS('活动期次明细'!$D$9:$D$66,'活动期次明细'!$A$9:$A$66,$A10,'活动期次明细'!$E$9:$E$66,"&lt;"&amp;(AF$7+1),'活动期次明细'!$F$9:$F$66,"&gt;"&amp;AF$7)&gt;0,SUMIFS('活动期次明细'!$D$9:$D$66,'活动期次明细'!$A$9:$A$66,$A10,'活动期次明细'!$E$9:$E$66,"&lt;"&amp;(AF$7+1),'活动期次明细'!$F$9:$F$66,"&gt;"&amp;AF$7),"开"),IF(COUNTIFS('活动期次明细'!$A$9:$A$66,$A10,'活动期次明细'!$G$9:$G$66,"&lt;"&amp;(AF$7+1),'活动期次明细'!$E$9:$E$66,"&gt;"&amp;AF$7)&gt;0,"预",IF(COUNTIFS('活动期次明细'!$A$9:$A$66,$A10,'活动期次明细'!$F$9:$F$66,"&lt;"&amp;(AF$7+1),'活动期次明细'!$H$9:$H$66,"&gt;"&amp;AF$7)&gt;0,"展","")))</x:f>
        <x:v>开</x:v>
      </x:c>
      <x:c r="AG10" s="13" t="str">
        <x:f>IF(COUNTIFS('活动期次明细'!$A$9:$A$66,$A10,'活动期次明细'!$E$9:$E$66,"&lt;"&amp;(AG$7+1),'活动期次明细'!$F$9:$F$66,"&gt;"&amp;AG$7)&gt;0,IF(SUMIFS('活动期次明细'!$D$9:$D$66,'活动期次明细'!$A$9:$A$66,$A10,'活动期次明细'!$E$9:$E$66,"&lt;"&amp;(AG$7+1),'活动期次明细'!$F$9:$F$66,"&gt;"&amp;AG$7)&gt;0,SUMIFS('活动期次明细'!$D$9:$D$66,'活动期次明细'!$A$9:$A$66,$A10,'活动期次明细'!$E$9:$E$66,"&lt;"&amp;(AG$7+1),'活动期次明细'!$F$9:$F$66,"&gt;"&amp;AG$7),"开"),IF(COUNTIFS('活动期次明细'!$A$9:$A$66,$A10,'活动期次明细'!$G$9:$G$66,"&lt;"&amp;(AG$7+1),'活动期次明细'!$E$9:$E$66,"&gt;"&amp;AG$7)&gt;0,"预",IF(COUNTIFS('活动期次明细'!$A$9:$A$66,$A10,'活动期次明细'!$F$9:$F$66,"&lt;"&amp;(AG$7+1),'活动期次明细'!$H$9:$H$66,"&gt;"&amp;AG$7)&gt;0,"展","")))</x:f>
        <x:v>开</x:v>
      </x:c>
    </x:row>
    <x:row r="11" ht="24" customHeight="1">
      <x:c r="A11" s="2" t="str">
        <x:v>100500</x:v>
      </x:c>
      <x:c r="B11" s="2" t="str">
        <x:v>云境星园</x:v>
      </x:c>
      <x:c r="C11" s="2" t="str">
        <x:v>D1–D30</x:v>
      </x:c>
      <x:c r="D11" s="11" t="str">
        <x:f>IF(COUNTIFS('活动期次明细'!$A$9:$A$66,$A11,'活动期次明细'!$E$9:$E$66,"&lt;"&amp;(D$7+1),'活动期次明细'!$F$9:$F$66,"&gt;"&amp;D$7)&gt;0,IF(SUMIFS('活动期次明细'!$D$9:$D$66,'活动期次明细'!$A$9:$A$66,$A11,'活动期次明细'!$E$9:$E$66,"&lt;"&amp;(D$7+1),'活动期次明细'!$F$9:$F$66,"&gt;"&amp;D$7)&gt;0,SUMIFS('活动期次明细'!$D$9:$D$66,'活动期次明细'!$A$9:$A$66,$A11,'活动期次明细'!$E$9:$E$66,"&lt;"&amp;(D$7+1),'活动期次明细'!$F$9:$F$66,"&gt;"&amp;D$7),"开"),IF(COUNTIFS('活动期次明细'!$A$9:$A$66,$A11,'活动期次明细'!$G$9:$G$66,"&lt;"&amp;(D$7+1),'活动期次明细'!$E$9:$E$66,"&gt;"&amp;D$7)&gt;0,"预",IF(COUNTIFS('活动期次明细'!$A$9:$A$66,$A11,'活动期次明细'!$F$9:$F$66,"&lt;"&amp;(D$7+1),'活动期次明细'!$H$9:$H$66,"&gt;"&amp;D$7)&gt;0,"展","")))</x:f>
        <x:v>开</x:v>
      </x:c>
      <x:c r="E11" s="11" t="str">
        <x:f>IF(COUNTIFS('活动期次明细'!$A$9:$A$66,$A11,'活动期次明细'!$E$9:$E$66,"&lt;"&amp;(E$7+1),'活动期次明细'!$F$9:$F$66,"&gt;"&amp;E$7)&gt;0,IF(SUMIFS('活动期次明细'!$D$9:$D$66,'活动期次明细'!$A$9:$A$66,$A11,'活动期次明细'!$E$9:$E$66,"&lt;"&amp;(E$7+1),'活动期次明细'!$F$9:$F$66,"&gt;"&amp;E$7)&gt;0,SUMIFS('活动期次明细'!$D$9:$D$66,'活动期次明细'!$A$9:$A$66,$A11,'活动期次明细'!$E$9:$E$66,"&lt;"&amp;(E$7+1),'活动期次明细'!$F$9:$F$66,"&gt;"&amp;E$7),"开"),IF(COUNTIFS('活动期次明细'!$A$9:$A$66,$A11,'活动期次明细'!$G$9:$G$66,"&lt;"&amp;(E$7+1),'活动期次明细'!$E$9:$E$66,"&gt;"&amp;E$7)&gt;0,"预",IF(COUNTIFS('活动期次明细'!$A$9:$A$66,$A11,'活动期次明细'!$F$9:$F$66,"&lt;"&amp;(E$7+1),'活动期次明细'!$H$9:$H$66,"&gt;"&amp;E$7)&gt;0,"展","")))</x:f>
        <x:v>开</x:v>
      </x:c>
      <x:c r="F11" s="11" t="str">
        <x:f>IF(COUNTIFS('活动期次明细'!$A$9:$A$66,$A11,'活动期次明细'!$E$9:$E$66,"&lt;"&amp;(F$7+1),'活动期次明细'!$F$9:$F$66,"&gt;"&amp;F$7)&gt;0,IF(SUMIFS('活动期次明细'!$D$9:$D$66,'活动期次明细'!$A$9:$A$66,$A11,'活动期次明细'!$E$9:$E$66,"&lt;"&amp;(F$7+1),'活动期次明细'!$F$9:$F$66,"&gt;"&amp;F$7)&gt;0,SUMIFS('活动期次明细'!$D$9:$D$66,'活动期次明细'!$A$9:$A$66,$A11,'活动期次明细'!$E$9:$E$66,"&lt;"&amp;(F$7+1),'活动期次明细'!$F$9:$F$66,"&gt;"&amp;F$7),"开"),IF(COUNTIFS('活动期次明细'!$A$9:$A$66,$A11,'活动期次明细'!$G$9:$G$66,"&lt;"&amp;(F$7+1),'活动期次明细'!$E$9:$E$66,"&gt;"&amp;F$7)&gt;0,"预",IF(COUNTIFS('活动期次明细'!$A$9:$A$66,$A11,'活动期次明细'!$F$9:$F$66,"&lt;"&amp;(F$7+1),'活动期次明细'!$H$9:$H$66,"&gt;"&amp;F$7)&gt;0,"展","")))</x:f>
        <x:v>开</x:v>
      </x:c>
      <x:c r="G11" s="11" t="str">
        <x:f>IF(COUNTIFS('活动期次明细'!$A$9:$A$66,$A11,'活动期次明细'!$E$9:$E$66,"&lt;"&amp;(G$7+1),'活动期次明细'!$F$9:$F$66,"&gt;"&amp;G$7)&gt;0,IF(SUMIFS('活动期次明细'!$D$9:$D$66,'活动期次明细'!$A$9:$A$66,$A11,'活动期次明细'!$E$9:$E$66,"&lt;"&amp;(G$7+1),'活动期次明细'!$F$9:$F$66,"&gt;"&amp;G$7)&gt;0,SUMIFS('活动期次明细'!$D$9:$D$66,'活动期次明细'!$A$9:$A$66,$A11,'活动期次明细'!$E$9:$E$66,"&lt;"&amp;(G$7+1),'活动期次明细'!$F$9:$F$66,"&gt;"&amp;G$7),"开"),IF(COUNTIFS('活动期次明细'!$A$9:$A$66,$A11,'活动期次明细'!$G$9:$G$66,"&lt;"&amp;(G$7+1),'活动期次明细'!$E$9:$E$66,"&gt;"&amp;G$7)&gt;0,"预",IF(COUNTIFS('活动期次明细'!$A$9:$A$66,$A11,'活动期次明细'!$F$9:$F$66,"&lt;"&amp;(G$7+1),'活动期次明细'!$H$9:$H$66,"&gt;"&amp;G$7)&gt;0,"展","")))</x:f>
        <x:v>开</x:v>
      </x:c>
      <x:c r="H11" s="11" t="str">
        <x:f>IF(COUNTIFS('活动期次明细'!$A$9:$A$66,$A11,'活动期次明细'!$E$9:$E$66,"&lt;"&amp;(H$7+1),'活动期次明细'!$F$9:$F$66,"&gt;"&amp;H$7)&gt;0,IF(SUMIFS('活动期次明细'!$D$9:$D$66,'活动期次明细'!$A$9:$A$66,$A11,'活动期次明细'!$E$9:$E$66,"&lt;"&amp;(H$7+1),'活动期次明细'!$F$9:$F$66,"&gt;"&amp;H$7)&gt;0,SUMIFS('活动期次明细'!$D$9:$D$66,'活动期次明细'!$A$9:$A$66,$A11,'活动期次明细'!$E$9:$E$66,"&lt;"&amp;(H$7+1),'活动期次明细'!$F$9:$F$66,"&gt;"&amp;H$7),"开"),IF(COUNTIFS('活动期次明细'!$A$9:$A$66,$A11,'活动期次明细'!$G$9:$G$66,"&lt;"&amp;(H$7+1),'活动期次明细'!$E$9:$E$66,"&gt;"&amp;H$7)&gt;0,"预",IF(COUNTIFS('活动期次明细'!$A$9:$A$66,$A11,'活动期次明细'!$F$9:$F$66,"&lt;"&amp;(H$7+1),'活动期次明细'!$H$9:$H$66,"&gt;"&amp;H$7)&gt;0,"展","")))</x:f>
        <x:v>开</x:v>
      </x:c>
      <x:c r="I11" s="11" t="str">
        <x:f>IF(COUNTIFS('活动期次明细'!$A$9:$A$66,$A11,'活动期次明细'!$E$9:$E$66,"&lt;"&amp;(I$7+1),'活动期次明细'!$F$9:$F$66,"&gt;"&amp;I$7)&gt;0,IF(SUMIFS('活动期次明细'!$D$9:$D$66,'活动期次明细'!$A$9:$A$66,$A11,'活动期次明细'!$E$9:$E$66,"&lt;"&amp;(I$7+1),'活动期次明细'!$F$9:$F$66,"&gt;"&amp;I$7)&gt;0,SUMIFS('活动期次明细'!$D$9:$D$66,'活动期次明细'!$A$9:$A$66,$A11,'活动期次明细'!$E$9:$E$66,"&lt;"&amp;(I$7+1),'活动期次明细'!$F$9:$F$66,"&gt;"&amp;I$7),"开"),IF(COUNTIFS('活动期次明细'!$A$9:$A$66,$A11,'活动期次明细'!$G$9:$G$66,"&lt;"&amp;(I$7+1),'活动期次明细'!$E$9:$E$66,"&gt;"&amp;I$7)&gt;0,"预",IF(COUNTIFS('活动期次明细'!$A$9:$A$66,$A11,'活动期次明细'!$F$9:$F$66,"&lt;"&amp;(I$7+1),'活动期次明细'!$H$9:$H$66,"&gt;"&amp;I$7)&gt;0,"展","")))</x:f>
        <x:v>开</x:v>
      </x:c>
      <x:c r="J11" s="11" t="str">
        <x:f>IF(COUNTIFS('活动期次明细'!$A$9:$A$66,$A11,'活动期次明细'!$E$9:$E$66,"&lt;"&amp;(J$7+1),'活动期次明细'!$F$9:$F$66,"&gt;"&amp;J$7)&gt;0,IF(SUMIFS('活动期次明细'!$D$9:$D$66,'活动期次明细'!$A$9:$A$66,$A11,'活动期次明细'!$E$9:$E$66,"&lt;"&amp;(J$7+1),'活动期次明细'!$F$9:$F$66,"&gt;"&amp;J$7)&gt;0,SUMIFS('活动期次明细'!$D$9:$D$66,'活动期次明细'!$A$9:$A$66,$A11,'活动期次明细'!$E$9:$E$66,"&lt;"&amp;(J$7+1),'活动期次明细'!$F$9:$F$66,"&gt;"&amp;J$7),"开"),IF(COUNTIFS('活动期次明细'!$A$9:$A$66,$A11,'活动期次明细'!$G$9:$G$66,"&lt;"&amp;(J$7+1),'活动期次明细'!$E$9:$E$66,"&gt;"&amp;J$7)&gt;0,"预",IF(COUNTIFS('活动期次明细'!$A$9:$A$66,$A11,'活动期次明细'!$F$9:$F$66,"&lt;"&amp;(J$7+1),'活动期次明细'!$H$9:$H$66,"&gt;"&amp;J$7)&gt;0,"展","")))</x:f>
        <x:v>开</x:v>
      </x:c>
      <x:c r="K11" s="20" t="str">
        <x:f>IF(COUNTIFS('活动期次明细'!$A$9:$A$66,$A11,'活动期次明细'!$E$9:$E$66,"&lt;"&amp;(K$7+1),'活动期次明细'!$F$9:$F$66,"&gt;"&amp;K$7)&gt;0,IF(SUMIFS('活动期次明细'!$D$9:$D$66,'活动期次明细'!$A$9:$A$66,$A11,'活动期次明细'!$E$9:$E$66,"&lt;"&amp;(K$7+1),'活动期次明细'!$F$9:$F$66,"&gt;"&amp;K$7)&gt;0,SUMIFS('活动期次明细'!$D$9:$D$66,'活动期次明细'!$A$9:$A$66,$A11,'活动期次明细'!$E$9:$E$66,"&lt;"&amp;(K$7+1),'活动期次明细'!$F$9:$F$66,"&gt;"&amp;K$7),"开"),IF(COUNTIFS('活动期次明细'!$A$9:$A$66,$A11,'活动期次明细'!$G$9:$G$66,"&lt;"&amp;(K$7+1),'活动期次明细'!$E$9:$E$66,"&gt;"&amp;K$7)&gt;0,"预",IF(COUNTIFS('活动期次明细'!$A$9:$A$66,$A11,'活动期次明细'!$F$9:$F$66,"&lt;"&amp;(K$7+1),'活动期次明细'!$H$9:$H$66,"&gt;"&amp;K$7)&gt;0,"展","")))</x:f>
        <x:v>开</x:v>
      </x:c>
      <x:c r="L11" s="11" t="str">
        <x:f>IF(COUNTIFS('活动期次明细'!$A$9:$A$66,$A11,'活动期次明细'!$E$9:$E$66,"&lt;"&amp;(L$7+1),'活动期次明细'!$F$9:$F$66,"&gt;"&amp;L$7)&gt;0,IF(SUMIFS('活动期次明细'!$D$9:$D$66,'活动期次明细'!$A$9:$A$66,$A11,'活动期次明细'!$E$9:$E$66,"&lt;"&amp;(L$7+1),'活动期次明细'!$F$9:$F$66,"&gt;"&amp;L$7)&gt;0,SUMIFS('活动期次明细'!$D$9:$D$66,'活动期次明细'!$A$9:$A$66,$A11,'活动期次明细'!$E$9:$E$66,"&lt;"&amp;(L$7+1),'活动期次明细'!$F$9:$F$66,"&gt;"&amp;L$7),"开"),IF(COUNTIFS('活动期次明细'!$A$9:$A$66,$A11,'活动期次明细'!$G$9:$G$66,"&lt;"&amp;(L$7+1),'活动期次明细'!$E$9:$E$66,"&gt;"&amp;L$7)&gt;0,"预",IF(COUNTIFS('活动期次明细'!$A$9:$A$66,$A11,'活动期次明细'!$F$9:$F$66,"&lt;"&amp;(L$7+1),'活动期次明细'!$H$9:$H$66,"&gt;"&amp;L$7)&gt;0,"展","")))</x:f>
        <x:v>开</x:v>
      </x:c>
      <x:c r="M11" s="11" t="str">
        <x:f>IF(COUNTIFS('活动期次明细'!$A$9:$A$66,$A11,'活动期次明细'!$E$9:$E$66,"&lt;"&amp;(M$7+1),'活动期次明细'!$F$9:$F$66,"&gt;"&amp;M$7)&gt;0,IF(SUMIFS('活动期次明细'!$D$9:$D$66,'活动期次明细'!$A$9:$A$66,$A11,'活动期次明细'!$E$9:$E$66,"&lt;"&amp;(M$7+1),'活动期次明细'!$F$9:$F$66,"&gt;"&amp;M$7)&gt;0,SUMIFS('活动期次明细'!$D$9:$D$66,'活动期次明细'!$A$9:$A$66,$A11,'活动期次明细'!$E$9:$E$66,"&lt;"&amp;(M$7+1),'活动期次明细'!$F$9:$F$66,"&gt;"&amp;M$7),"开"),IF(COUNTIFS('活动期次明细'!$A$9:$A$66,$A11,'活动期次明细'!$G$9:$G$66,"&lt;"&amp;(M$7+1),'活动期次明细'!$E$9:$E$66,"&gt;"&amp;M$7)&gt;0,"预",IF(COUNTIFS('活动期次明细'!$A$9:$A$66,$A11,'活动期次明细'!$F$9:$F$66,"&lt;"&amp;(M$7+1),'活动期次明细'!$H$9:$H$66,"&gt;"&amp;M$7)&gt;0,"展","")))</x:f>
        <x:v>开</x:v>
      </x:c>
      <x:c r="N11" s="11" t="str">
        <x:f>IF(COUNTIFS('活动期次明细'!$A$9:$A$66,$A11,'活动期次明细'!$E$9:$E$66,"&lt;"&amp;(N$7+1),'活动期次明细'!$F$9:$F$66,"&gt;"&amp;N$7)&gt;0,IF(SUMIFS('活动期次明细'!$D$9:$D$66,'活动期次明细'!$A$9:$A$66,$A11,'活动期次明细'!$E$9:$E$66,"&lt;"&amp;(N$7+1),'活动期次明细'!$F$9:$F$66,"&gt;"&amp;N$7)&gt;0,SUMIFS('活动期次明细'!$D$9:$D$66,'活动期次明细'!$A$9:$A$66,$A11,'活动期次明细'!$E$9:$E$66,"&lt;"&amp;(N$7+1),'活动期次明细'!$F$9:$F$66,"&gt;"&amp;N$7),"开"),IF(COUNTIFS('活动期次明细'!$A$9:$A$66,$A11,'活动期次明细'!$G$9:$G$66,"&lt;"&amp;(N$7+1),'活动期次明细'!$E$9:$E$66,"&gt;"&amp;N$7)&gt;0,"预",IF(COUNTIFS('活动期次明细'!$A$9:$A$66,$A11,'活动期次明细'!$F$9:$F$66,"&lt;"&amp;(N$7+1),'活动期次明细'!$H$9:$H$66,"&gt;"&amp;N$7)&gt;0,"展","")))</x:f>
        <x:v>开</x:v>
      </x:c>
      <x:c r="O11" s="11" t="str">
        <x:f>IF(COUNTIFS('活动期次明细'!$A$9:$A$66,$A11,'活动期次明细'!$E$9:$E$66,"&lt;"&amp;(O$7+1),'活动期次明细'!$F$9:$F$66,"&gt;"&amp;O$7)&gt;0,IF(SUMIFS('活动期次明细'!$D$9:$D$66,'活动期次明细'!$A$9:$A$66,$A11,'活动期次明细'!$E$9:$E$66,"&lt;"&amp;(O$7+1),'活动期次明细'!$F$9:$F$66,"&gt;"&amp;O$7)&gt;0,SUMIFS('活动期次明细'!$D$9:$D$66,'活动期次明细'!$A$9:$A$66,$A11,'活动期次明细'!$E$9:$E$66,"&lt;"&amp;(O$7+1),'活动期次明细'!$F$9:$F$66,"&gt;"&amp;O$7),"开"),IF(COUNTIFS('活动期次明细'!$A$9:$A$66,$A11,'活动期次明细'!$G$9:$G$66,"&lt;"&amp;(O$7+1),'活动期次明细'!$E$9:$E$66,"&gt;"&amp;O$7)&gt;0,"预",IF(COUNTIFS('活动期次明细'!$A$9:$A$66,$A11,'活动期次明细'!$F$9:$F$66,"&lt;"&amp;(O$7+1),'活动期次明细'!$H$9:$H$66,"&gt;"&amp;O$7)&gt;0,"展","")))</x:f>
        <x:v>开</x:v>
      </x:c>
      <x:c r="P11" s="11" t="str">
        <x:f>IF(COUNTIFS('活动期次明细'!$A$9:$A$66,$A11,'活动期次明细'!$E$9:$E$66,"&lt;"&amp;(P$7+1),'活动期次明细'!$F$9:$F$66,"&gt;"&amp;P$7)&gt;0,IF(SUMIFS('活动期次明细'!$D$9:$D$66,'活动期次明细'!$A$9:$A$66,$A11,'活动期次明细'!$E$9:$E$66,"&lt;"&amp;(P$7+1),'活动期次明细'!$F$9:$F$66,"&gt;"&amp;P$7)&gt;0,SUMIFS('活动期次明细'!$D$9:$D$66,'活动期次明细'!$A$9:$A$66,$A11,'活动期次明细'!$E$9:$E$66,"&lt;"&amp;(P$7+1),'活动期次明细'!$F$9:$F$66,"&gt;"&amp;P$7),"开"),IF(COUNTIFS('活动期次明细'!$A$9:$A$66,$A11,'活动期次明细'!$G$9:$G$66,"&lt;"&amp;(P$7+1),'活动期次明细'!$E$9:$E$66,"&gt;"&amp;P$7)&gt;0,"预",IF(COUNTIFS('活动期次明细'!$A$9:$A$66,$A11,'活动期次明细'!$F$9:$F$66,"&lt;"&amp;(P$7+1),'活动期次明细'!$H$9:$H$66,"&gt;"&amp;P$7)&gt;0,"展","")))</x:f>
        <x:v>开</x:v>
      </x:c>
      <x:c r="Q11" s="11" t="str">
        <x:f>IF(COUNTIFS('活动期次明细'!$A$9:$A$66,$A11,'活动期次明细'!$E$9:$E$66,"&lt;"&amp;(Q$7+1),'活动期次明细'!$F$9:$F$66,"&gt;"&amp;Q$7)&gt;0,IF(SUMIFS('活动期次明细'!$D$9:$D$66,'活动期次明细'!$A$9:$A$66,$A11,'活动期次明细'!$E$9:$E$66,"&lt;"&amp;(Q$7+1),'活动期次明细'!$F$9:$F$66,"&gt;"&amp;Q$7)&gt;0,SUMIFS('活动期次明细'!$D$9:$D$66,'活动期次明细'!$A$9:$A$66,$A11,'活动期次明细'!$E$9:$E$66,"&lt;"&amp;(Q$7+1),'活动期次明细'!$F$9:$F$66,"&gt;"&amp;Q$7),"开"),IF(COUNTIFS('活动期次明细'!$A$9:$A$66,$A11,'活动期次明细'!$G$9:$G$66,"&lt;"&amp;(Q$7+1),'活动期次明细'!$E$9:$E$66,"&gt;"&amp;Q$7)&gt;0,"预",IF(COUNTIFS('活动期次明细'!$A$9:$A$66,$A11,'活动期次明细'!$F$9:$F$66,"&lt;"&amp;(Q$7+1),'活动期次明细'!$H$9:$H$66,"&gt;"&amp;Q$7)&gt;0,"展","")))</x:f>
        <x:v>开</x:v>
      </x:c>
      <x:c r="R11" s="20" t="str">
        <x:f>IF(COUNTIFS('活动期次明细'!$A$9:$A$66,$A11,'活动期次明细'!$E$9:$E$66,"&lt;"&amp;(R$7+1),'活动期次明细'!$F$9:$F$66,"&gt;"&amp;R$7)&gt;0,IF(SUMIFS('活动期次明细'!$D$9:$D$66,'活动期次明细'!$A$9:$A$66,$A11,'活动期次明细'!$E$9:$E$66,"&lt;"&amp;(R$7+1),'活动期次明细'!$F$9:$F$66,"&gt;"&amp;R$7)&gt;0,SUMIFS('活动期次明细'!$D$9:$D$66,'活动期次明细'!$A$9:$A$66,$A11,'活动期次明细'!$E$9:$E$66,"&lt;"&amp;(R$7+1),'活动期次明细'!$F$9:$F$66,"&gt;"&amp;R$7),"开"),IF(COUNTIFS('活动期次明细'!$A$9:$A$66,$A11,'活动期次明细'!$G$9:$G$66,"&lt;"&amp;(R$7+1),'活动期次明细'!$E$9:$E$66,"&gt;"&amp;R$7)&gt;0,"预",IF(COUNTIFS('活动期次明细'!$A$9:$A$66,$A11,'活动期次明细'!$F$9:$F$66,"&lt;"&amp;(R$7+1),'活动期次明细'!$H$9:$H$66,"&gt;"&amp;R$7)&gt;0,"展","")))</x:f>
        <x:v>开</x:v>
      </x:c>
      <x:c r="S11" s="11" t="str">
        <x:f>IF(COUNTIFS('活动期次明细'!$A$9:$A$66,$A11,'活动期次明细'!$E$9:$E$66,"&lt;"&amp;(S$7+1),'活动期次明细'!$F$9:$F$66,"&gt;"&amp;S$7)&gt;0,IF(SUMIFS('活动期次明细'!$D$9:$D$66,'活动期次明细'!$A$9:$A$66,$A11,'活动期次明细'!$E$9:$E$66,"&lt;"&amp;(S$7+1),'活动期次明细'!$F$9:$F$66,"&gt;"&amp;S$7)&gt;0,SUMIFS('活动期次明细'!$D$9:$D$66,'活动期次明细'!$A$9:$A$66,$A11,'活动期次明细'!$E$9:$E$66,"&lt;"&amp;(S$7+1),'活动期次明细'!$F$9:$F$66,"&gt;"&amp;S$7),"开"),IF(COUNTIFS('活动期次明细'!$A$9:$A$66,$A11,'活动期次明细'!$G$9:$G$66,"&lt;"&amp;(S$7+1),'活动期次明细'!$E$9:$E$66,"&gt;"&amp;S$7)&gt;0,"预",IF(COUNTIFS('活动期次明细'!$A$9:$A$66,$A11,'活动期次明细'!$F$9:$F$66,"&lt;"&amp;(S$7+1),'活动期次明细'!$H$9:$H$66,"&gt;"&amp;S$7)&gt;0,"展","")))</x:f>
        <x:v>开</x:v>
      </x:c>
      <x:c r="T11" s="11" t="str">
        <x:f>IF(COUNTIFS('活动期次明细'!$A$9:$A$66,$A11,'活动期次明细'!$E$9:$E$66,"&lt;"&amp;(T$7+1),'活动期次明细'!$F$9:$F$66,"&gt;"&amp;T$7)&gt;0,IF(SUMIFS('活动期次明细'!$D$9:$D$66,'活动期次明细'!$A$9:$A$66,$A11,'活动期次明细'!$E$9:$E$66,"&lt;"&amp;(T$7+1),'活动期次明细'!$F$9:$F$66,"&gt;"&amp;T$7)&gt;0,SUMIFS('活动期次明细'!$D$9:$D$66,'活动期次明细'!$A$9:$A$66,$A11,'活动期次明细'!$E$9:$E$66,"&lt;"&amp;(T$7+1),'活动期次明细'!$F$9:$F$66,"&gt;"&amp;T$7),"开"),IF(COUNTIFS('活动期次明细'!$A$9:$A$66,$A11,'活动期次明细'!$G$9:$G$66,"&lt;"&amp;(T$7+1),'活动期次明细'!$E$9:$E$66,"&gt;"&amp;T$7)&gt;0,"预",IF(COUNTIFS('活动期次明细'!$A$9:$A$66,$A11,'活动期次明细'!$F$9:$F$66,"&lt;"&amp;(T$7+1),'活动期次明细'!$H$9:$H$66,"&gt;"&amp;T$7)&gt;0,"展","")))</x:f>
        <x:v>开</x:v>
      </x:c>
      <x:c r="U11" s="11" t="str">
        <x:f>IF(COUNTIFS('活动期次明细'!$A$9:$A$66,$A11,'活动期次明细'!$E$9:$E$66,"&lt;"&amp;(U$7+1),'活动期次明细'!$F$9:$F$66,"&gt;"&amp;U$7)&gt;0,IF(SUMIFS('活动期次明细'!$D$9:$D$66,'活动期次明细'!$A$9:$A$66,$A11,'活动期次明细'!$E$9:$E$66,"&lt;"&amp;(U$7+1),'活动期次明细'!$F$9:$F$66,"&gt;"&amp;U$7)&gt;0,SUMIFS('活动期次明细'!$D$9:$D$66,'活动期次明细'!$A$9:$A$66,$A11,'活动期次明细'!$E$9:$E$66,"&lt;"&amp;(U$7+1),'活动期次明细'!$F$9:$F$66,"&gt;"&amp;U$7),"开"),IF(COUNTIFS('活动期次明细'!$A$9:$A$66,$A11,'活动期次明细'!$G$9:$G$66,"&lt;"&amp;(U$7+1),'活动期次明细'!$E$9:$E$66,"&gt;"&amp;U$7)&gt;0,"预",IF(COUNTIFS('活动期次明细'!$A$9:$A$66,$A11,'活动期次明细'!$F$9:$F$66,"&lt;"&amp;(U$7+1),'活动期次明细'!$H$9:$H$66,"&gt;"&amp;U$7)&gt;0,"展","")))</x:f>
        <x:v>开</x:v>
      </x:c>
      <x:c r="V11" s="11" t="str">
        <x:f>IF(COUNTIFS('活动期次明细'!$A$9:$A$66,$A11,'活动期次明细'!$E$9:$E$66,"&lt;"&amp;(V$7+1),'活动期次明细'!$F$9:$F$66,"&gt;"&amp;V$7)&gt;0,IF(SUMIFS('活动期次明细'!$D$9:$D$66,'活动期次明细'!$A$9:$A$66,$A11,'活动期次明细'!$E$9:$E$66,"&lt;"&amp;(V$7+1),'活动期次明细'!$F$9:$F$66,"&gt;"&amp;V$7)&gt;0,SUMIFS('活动期次明细'!$D$9:$D$66,'活动期次明细'!$A$9:$A$66,$A11,'活动期次明细'!$E$9:$E$66,"&lt;"&amp;(V$7+1),'活动期次明细'!$F$9:$F$66,"&gt;"&amp;V$7),"开"),IF(COUNTIFS('活动期次明细'!$A$9:$A$66,$A11,'活动期次明细'!$G$9:$G$66,"&lt;"&amp;(V$7+1),'活动期次明细'!$E$9:$E$66,"&gt;"&amp;V$7)&gt;0,"预",IF(COUNTIFS('活动期次明细'!$A$9:$A$66,$A11,'活动期次明细'!$F$9:$F$66,"&lt;"&amp;(V$7+1),'活动期次明细'!$H$9:$H$66,"&gt;"&amp;V$7)&gt;0,"展","")))</x:f>
        <x:v>开</x:v>
      </x:c>
      <x:c r="W11" s="11" t="str">
        <x:f>IF(COUNTIFS('活动期次明细'!$A$9:$A$66,$A11,'活动期次明细'!$E$9:$E$66,"&lt;"&amp;(W$7+1),'活动期次明细'!$F$9:$F$66,"&gt;"&amp;W$7)&gt;0,IF(SUMIFS('活动期次明细'!$D$9:$D$66,'活动期次明细'!$A$9:$A$66,$A11,'活动期次明细'!$E$9:$E$66,"&lt;"&amp;(W$7+1),'活动期次明细'!$F$9:$F$66,"&gt;"&amp;W$7)&gt;0,SUMIFS('活动期次明细'!$D$9:$D$66,'活动期次明细'!$A$9:$A$66,$A11,'活动期次明细'!$E$9:$E$66,"&lt;"&amp;(W$7+1),'活动期次明细'!$F$9:$F$66,"&gt;"&amp;W$7),"开"),IF(COUNTIFS('活动期次明细'!$A$9:$A$66,$A11,'活动期次明细'!$G$9:$G$66,"&lt;"&amp;(W$7+1),'活动期次明细'!$E$9:$E$66,"&gt;"&amp;W$7)&gt;0,"预",IF(COUNTIFS('活动期次明细'!$A$9:$A$66,$A11,'活动期次明细'!$F$9:$F$66,"&lt;"&amp;(W$7+1),'活动期次明细'!$H$9:$H$66,"&gt;"&amp;W$7)&gt;0,"展","")))</x:f>
        <x:v>开</x:v>
      </x:c>
      <x:c r="X11" s="11" t="str">
        <x:f>IF(COUNTIFS('活动期次明细'!$A$9:$A$66,$A11,'活动期次明细'!$E$9:$E$66,"&lt;"&amp;(X$7+1),'活动期次明细'!$F$9:$F$66,"&gt;"&amp;X$7)&gt;0,IF(SUMIFS('活动期次明细'!$D$9:$D$66,'活动期次明细'!$A$9:$A$66,$A11,'活动期次明细'!$E$9:$E$66,"&lt;"&amp;(X$7+1),'活动期次明细'!$F$9:$F$66,"&gt;"&amp;X$7)&gt;0,SUMIFS('活动期次明细'!$D$9:$D$66,'活动期次明细'!$A$9:$A$66,$A11,'活动期次明细'!$E$9:$E$66,"&lt;"&amp;(X$7+1),'活动期次明细'!$F$9:$F$66,"&gt;"&amp;X$7),"开"),IF(COUNTIFS('活动期次明细'!$A$9:$A$66,$A11,'活动期次明细'!$G$9:$G$66,"&lt;"&amp;(X$7+1),'活动期次明细'!$E$9:$E$66,"&gt;"&amp;X$7)&gt;0,"预",IF(COUNTIFS('活动期次明细'!$A$9:$A$66,$A11,'活动期次明细'!$F$9:$F$66,"&lt;"&amp;(X$7+1),'活动期次明细'!$H$9:$H$66,"&gt;"&amp;X$7)&gt;0,"展","")))</x:f>
        <x:v>开</x:v>
      </x:c>
      <x:c r="Y11" s="20" t="str">
        <x:f>IF(COUNTIFS('活动期次明细'!$A$9:$A$66,$A11,'活动期次明细'!$E$9:$E$66,"&lt;"&amp;(Y$7+1),'活动期次明细'!$F$9:$F$66,"&gt;"&amp;Y$7)&gt;0,IF(SUMIFS('活动期次明细'!$D$9:$D$66,'活动期次明细'!$A$9:$A$66,$A11,'活动期次明细'!$E$9:$E$66,"&lt;"&amp;(Y$7+1),'活动期次明细'!$F$9:$F$66,"&gt;"&amp;Y$7)&gt;0,SUMIFS('活动期次明细'!$D$9:$D$66,'活动期次明细'!$A$9:$A$66,$A11,'活动期次明细'!$E$9:$E$66,"&lt;"&amp;(Y$7+1),'活动期次明细'!$F$9:$F$66,"&gt;"&amp;Y$7),"开"),IF(COUNTIFS('活动期次明细'!$A$9:$A$66,$A11,'活动期次明细'!$G$9:$G$66,"&lt;"&amp;(Y$7+1),'活动期次明细'!$E$9:$E$66,"&gt;"&amp;Y$7)&gt;0,"预",IF(COUNTIFS('活动期次明细'!$A$9:$A$66,$A11,'活动期次明细'!$F$9:$F$66,"&lt;"&amp;(Y$7+1),'活动期次明细'!$H$9:$H$66,"&gt;"&amp;Y$7)&gt;0,"展","")))</x:f>
        <x:v>开</x:v>
      </x:c>
      <x:c r="Z11" s="11" t="str">
        <x:f>IF(COUNTIFS('活动期次明细'!$A$9:$A$66,$A11,'活动期次明细'!$E$9:$E$66,"&lt;"&amp;(Z$7+1),'活动期次明细'!$F$9:$F$66,"&gt;"&amp;Z$7)&gt;0,IF(SUMIFS('活动期次明细'!$D$9:$D$66,'活动期次明细'!$A$9:$A$66,$A11,'活动期次明细'!$E$9:$E$66,"&lt;"&amp;(Z$7+1),'活动期次明细'!$F$9:$F$66,"&gt;"&amp;Z$7)&gt;0,SUMIFS('活动期次明细'!$D$9:$D$66,'活动期次明细'!$A$9:$A$66,$A11,'活动期次明细'!$E$9:$E$66,"&lt;"&amp;(Z$7+1),'活动期次明细'!$F$9:$F$66,"&gt;"&amp;Z$7),"开"),IF(COUNTIFS('活动期次明细'!$A$9:$A$66,$A11,'活动期次明细'!$G$9:$G$66,"&lt;"&amp;(Z$7+1),'活动期次明细'!$E$9:$E$66,"&gt;"&amp;Z$7)&gt;0,"预",IF(COUNTIFS('活动期次明细'!$A$9:$A$66,$A11,'活动期次明细'!$F$9:$F$66,"&lt;"&amp;(Z$7+1),'活动期次明细'!$H$9:$H$66,"&gt;"&amp;Z$7)&gt;0,"展","")))</x:f>
        <x:v>开</x:v>
      </x:c>
      <x:c r="AA11" s="11" t="str">
        <x:f>IF(COUNTIFS('活动期次明细'!$A$9:$A$66,$A11,'活动期次明细'!$E$9:$E$66,"&lt;"&amp;(AA$7+1),'活动期次明细'!$F$9:$F$66,"&gt;"&amp;AA$7)&gt;0,IF(SUMIFS('活动期次明细'!$D$9:$D$66,'活动期次明细'!$A$9:$A$66,$A11,'活动期次明细'!$E$9:$E$66,"&lt;"&amp;(AA$7+1),'活动期次明细'!$F$9:$F$66,"&gt;"&amp;AA$7)&gt;0,SUMIFS('活动期次明细'!$D$9:$D$66,'活动期次明细'!$A$9:$A$66,$A11,'活动期次明细'!$E$9:$E$66,"&lt;"&amp;(AA$7+1),'活动期次明细'!$F$9:$F$66,"&gt;"&amp;AA$7),"开"),IF(COUNTIFS('活动期次明细'!$A$9:$A$66,$A11,'活动期次明细'!$G$9:$G$66,"&lt;"&amp;(AA$7+1),'活动期次明细'!$E$9:$E$66,"&gt;"&amp;AA$7)&gt;0,"预",IF(COUNTIFS('活动期次明细'!$A$9:$A$66,$A11,'活动期次明细'!$F$9:$F$66,"&lt;"&amp;(AA$7+1),'活动期次明细'!$H$9:$H$66,"&gt;"&amp;AA$7)&gt;0,"展","")))</x:f>
        <x:v>开</x:v>
      </x:c>
      <x:c r="AB11" s="11" t="str">
        <x:f>IF(COUNTIFS('活动期次明细'!$A$9:$A$66,$A11,'活动期次明细'!$E$9:$E$66,"&lt;"&amp;(AB$7+1),'活动期次明细'!$F$9:$F$66,"&gt;"&amp;AB$7)&gt;0,IF(SUMIFS('活动期次明细'!$D$9:$D$66,'活动期次明细'!$A$9:$A$66,$A11,'活动期次明细'!$E$9:$E$66,"&lt;"&amp;(AB$7+1),'活动期次明细'!$F$9:$F$66,"&gt;"&amp;AB$7)&gt;0,SUMIFS('活动期次明细'!$D$9:$D$66,'活动期次明细'!$A$9:$A$66,$A11,'活动期次明细'!$E$9:$E$66,"&lt;"&amp;(AB$7+1),'活动期次明细'!$F$9:$F$66,"&gt;"&amp;AB$7),"开"),IF(COUNTIFS('活动期次明细'!$A$9:$A$66,$A11,'活动期次明细'!$G$9:$G$66,"&lt;"&amp;(AB$7+1),'活动期次明细'!$E$9:$E$66,"&gt;"&amp;AB$7)&gt;0,"预",IF(COUNTIFS('活动期次明细'!$A$9:$A$66,$A11,'活动期次明细'!$F$9:$F$66,"&lt;"&amp;(AB$7+1),'活动期次明细'!$H$9:$H$66,"&gt;"&amp;AB$7)&gt;0,"展","")))</x:f>
        <x:v>开</x:v>
      </x:c>
      <x:c r="AC11" s="11" t="str">
        <x:f>IF(COUNTIFS('活动期次明细'!$A$9:$A$66,$A11,'活动期次明细'!$E$9:$E$66,"&lt;"&amp;(AC$7+1),'活动期次明细'!$F$9:$F$66,"&gt;"&amp;AC$7)&gt;0,IF(SUMIFS('活动期次明细'!$D$9:$D$66,'活动期次明细'!$A$9:$A$66,$A11,'活动期次明细'!$E$9:$E$66,"&lt;"&amp;(AC$7+1),'活动期次明细'!$F$9:$F$66,"&gt;"&amp;AC$7)&gt;0,SUMIFS('活动期次明细'!$D$9:$D$66,'活动期次明细'!$A$9:$A$66,$A11,'活动期次明细'!$E$9:$E$66,"&lt;"&amp;(AC$7+1),'活动期次明细'!$F$9:$F$66,"&gt;"&amp;AC$7),"开"),IF(COUNTIFS('活动期次明细'!$A$9:$A$66,$A11,'活动期次明细'!$G$9:$G$66,"&lt;"&amp;(AC$7+1),'活动期次明细'!$E$9:$E$66,"&gt;"&amp;AC$7)&gt;0,"预",IF(COUNTIFS('活动期次明细'!$A$9:$A$66,$A11,'活动期次明细'!$F$9:$F$66,"&lt;"&amp;(AC$7+1),'活动期次明细'!$H$9:$H$66,"&gt;"&amp;AC$7)&gt;0,"展","")))</x:f>
        <x:v>开</x:v>
      </x:c>
      <x:c r="AD11" s="11" t="str">
        <x:f>IF(COUNTIFS('活动期次明细'!$A$9:$A$66,$A11,'活动期次明细'!$E$9:$E$66,"&lt;"&amp;(AD$7+1),'活动期次明细'!$F$9:$F$66,"&gt;"&amp;AD$7)&gt;0,IF(SUMIFS('活动期次明细'!$D$9:$D$66,'活动期次明细'!$A$9:$A$66,$A11,'活动期次明细'!$E$9:$E$66,"&lt;"&amp;(AD$7+1),'活动期次明细'!$F$9:$F$66,"&gt;"&amp;AD$7)&gt;0,SUMIFS('活动期次明细'!$D$9:$D$66,'活动期次明细'!$A$9:$A$66,$A11,'活动期次明细'!$E$9:$E$66,"&lt;"&amp;(AD$7+1),'活动期次明细'!$F$9:$F$66,"&gt;"&amp;AD$7),"开"),IF(COUNTIFS('活动期次明细'!$A$9:$A$66,$A11,'活动期次明细'!$G$9:$G$66,"&lt;"&amp;(AD$7+1),'活动期次明细'!$E$9:$E$66,"&gt;"&amp;AD$7)&gt;0,"预",IF(COUNTIFS('活动期次明细'!$A$9:$A$66,$A11,'活动期次明细'!$F$9:$F$66,"&lt;"&amp;(AD$7+1),'活动期次明细'!$H$9:$H$66,"&gt;"&amp;AD$7)&gt;0,"展","")))</x:f>
        <x:v>开</x:v>
      </x:c>
      <x:c r="AE11" s="11" t="str">
        <x:f>IF(COUNTIFS('活动期次明细'!$A$9:$A$66,$A11,'活动期次明细'!$E$9:$E$66,"&lt;"&amp;(AE$7+1),'活动期次明细'!$F$9:$F$66,"&gt;"&amp;AE$7)&gt;0,IF(SUMIFS('活动期次明细'!$D$9:$D$66,'活动期次明细'!$A$9:$A$66,$A11,'活动期次明细'!$E$9:$E$66,"&lt;"&amp;(AE$7+1),'活动期次明细'!$F$9:$F$66,"&gt;"&amp;AE$7)&gt;0,SUMIFS('活动期次明细'!$D$9:$D$66,'活动期次明细'!$A$9:$A$66,$A11,'活动期次明细'!$E$9:$E$66,"&lt;"&amp;(AE$7+1),'活动期次明细'!$F$9:$F$66,"&gt;"&amp;AE$7),"开"),IF(COUNTIFS('活动期次明细'!$A$9:$A$66,$A11,'活动期次明细'!$G$9:$G$66,"&lt;"&amp;(AE$7+1),'活动期次明细'!$E$9:$E$66,"&gt;"&amp;AE$7)&gt;0,"预",IF(COUNTIFS('活动期次明细'!$A$9:$A$66,$A11,'活动期次明细'!$F$9:$F$66,"&lt;"&amp;(AE$7+1),'活动期次明细'!$H$9:$H$66,"&gt;"&amp;AE$7)&gt;0,"展","")))</x:f>
        <x:v>开</x:v>
      </x:c>
      <x:c r="AF11" s="20" t="str">
        <x:f>IF(COUNTIFS('活动期次明细'!$A$9:$A$66,$A11,'活动期次明细'!$E$9:$E$66,"&lt;"&amp;(AF$7+1),'活动期次明细'!$F$9:$F$66,"&gt;"&amp;AF$7)&gt;0,IF(SUMIFS('活动期次明细'!$D$9:$D$66,'活动期次明细'!$A$9:$A$66,$A11,'活动期次明细'!$E$9:$E$66,"&lt;"&amp;(AF$7+1),'活动期次明细'!$F$9:$F$66,"&gt;"&amp;AF$7)&gt;0,SUMIFS('活动期次明细'!$D$9:$D$66,'活动期次明细'!$A$9:$A$66,$A11,'活动期次明细'!$E$9:$E$66,"&lt;"&amp;(AF$7+1),'活动期次明细'!$F$9:$F$66,"&gt;"&amp;AF$7),"开"),IF(COUNTIFS('活动期次明细'!$A$9:$A$66,$A11,'活动期次明细'!$G$9:$G$66,"&lt;"&amp;(AF$7+1),'活动期次明细'!$E$9:$E$66,"&gt;"&amp;AF$7)&gt;0,"预",IF(COUNTIFS('活动期次明细'!$A$9:$A$66,$A11,'活动期次明细'!$F$9:$F$66,"&lt;"&amp;(AF$7+1),'活动期次明细'!$H$9:$H$66,"&gt;"&amp;AF$7)&gt;0,"展","")))</x:f>
        <x:v>开</x:v>
      </x:c>
      <x:c r="AG11" s="11" t="str">
        <x:f>IF(COUNTIFS('活动期次明细'!$A$9:$A$66,$A11,'活动期次明细'!$E$9:$E$66,"&lt;"&amp;(AG$7+1),'活动期次明细'!$F$9:$F$66,"&gt;"&amp;AG$7)&gt;0,IF(SUMIFS('活动期次明细'!$D$9:$D$66,'活动期次明细'!$A$9:$A$66,$A11,'活动期次明细'!$E$9:$E$66,"&lt;"&amp;(AG$7+1),'活动期次明细'!$F$9:$F$66,"&gt;"&amp;AG$7)&gt;0,SUMIFS('活动期次明细'!$D$9:$D$66,'活动期次明细'!$A$9:$A$66,$A11,'活动期次明细'!$E$9:$E$66,"&lt;"&amp;(AG$7+1),'活动期次明细'!$F$9:$F$66,"&gt;"&amp;AG$7),"开"),IF(COUNTIFS('活动期次明细'!$A$9:$A$66,$A11,'活动期次明细'!$G$9:$G$66,"&lt;"&amp;(AG$7+1),'活动期次明细'!$E$9:$E$66,"&gt;"&amp;AG$7)&gt;0,"预",IF(COUNTIFS('活动期次明细'!$A$9:$A$66,$A11,'活动期次明细'!$F$9:$F$66,"&lt;"&amp;(AG$7+1),'活动期次明细'!$H$9:$H$66,"&gt;"&amp;AG$7)&gt;0,"展","")))</x:f>
        <x:v>开</x:v>
      </x:c>
    </x:row>
    <x:row r="12" ht="24" customHeight="1">
      <x:c r="A12" s="5" t="str">
        <x:v>100501</x:v>
      </x:c>
      <x:c r="B12" s="5" t="str">
        <x:v>漫游日记</x:v>
      </x:c>
      <x:c r="C12" s="5" t="str">
        <x:v>D1–D30</x:v>
      </x:c>
      <x:c r="D12" s="13" t="str">
        <x:f>IF(COUNTIFS('活动期次明细'!$A$9:$A$66,$A12,'活动期次明细'!$E$9:$E$66,"&lt;"&amp;(D$7+1),'活动期次明细'!$F$9:$F$66,"&gt;"&amp;D$7)&gt;0,IF(SUMIFS('活动期次明细'!$D$9:$D$66,'活动期次明细'!$A$9:$A$66,$A12,'活动期次明细'!$E$9:$E$66,"&lt;"&amp;(D$7+1),'活动期次明细'!$F$9:$F$66,"&gt;"&amp;D$7)&gt;0,SUMIFS('活动期次明细'!$D$9:$D$66,'活动期次明细'!$A$9:$A$66,$A12,'活动期次明细'!$E$9:$E$66,"&lt;"&amp;(D$7+1),'活动期次明细'!$F$9:$F$66,"&gt;"&amp;D$7),"开"),IF(COUNTIFS('活动期次明细'!$A$9:$A$66,$A12,'活动期次明细'!$G$9:$G$66,"&lt;"&amp;(D$7+1),'活动期次明细'!$E$9:$E$66,"&gt;"&amp;D$7)&gt;0,"预",IF(COUNTIFS('活动期次明细'!$A$9:$A$66,$A12,'活动期次明细'!$F$9:$F$66,"&lt;"&amp;(D$7+1),'活动期次明细'!$H$9:$H$66,"&gt;"&amp;D$7)&gt;0,"展","")))</x:f>
        <x:v>开</x:v>
      </x:c>
      <x:c r="E12" s="13" t="str">
        <x:f>IF(COUNTIFS('活动期次明细'!$A$9:$A$66,$A12,'活动期次明细'!$E$9:$E$66,"&lt;"&amp;(E$7+1),'活动期次明细'!$F$9:$F$66,"&gt;"&amp;E$7)&gt;0,IF(SUMIFS('活动期次明细'!$D$9:$D$66,'活动期次明细'!$A$9:$A$66,$A12,'活动期次明细'!$E$9:$E$66,"&lt;"&amp;(E$7+1),'活动期次明细'!$F$9:$F$66,"&gt;"&amp;E$7)&gt;0,SUMIFS('活动期次明细'!$D$9:$D$66,'活动期次明细'!$A$9:$A$66,$A12,'活动期次明细'!$E$9:$E$66,"&lt;"&amp;(E$7+1),'活动期次明细'!$F$9:$F$66,"&gt;"&amp;E$7),"开"),IF(COUNTIFS('活动期次明细'!$A$9:$A$66,$A12,'活动期次明细'!$G$9:$G$66,"&lt;"&amp;(E$7+1),'活动期次明细'!$E$9:$E$66,"&gt;"&amp;E$7)&gt;0,"预",IF(COUNTIFS('活动期次明细'!$A$9:$A$66,$A12,'活动期次明细'!$F$9:$F$66,"&lt;"&amp;(E$7+1),'活动期次明细'!$H$9:$H$66,"&gt;"&amp;E$7)&gt;0,"展","")))</x:f>
        <x:v>开</x:v>
      </x:c>
      <x:c r="F12" s="13" t="str">
        <x:f>IF(COUNTIFS('活动期次明细'!$A$9:$A$66,$A12,'活动期次明细'!$E$9:$E$66,"&lt;"&amp;(F$7+1),'活动期次明细'!$F$9:$F$66,"&gt;"&amp;F$7)&gt;0,IF(SUMIFS('活动期次明细'!$D$9:$D$66,'活动期次明细'!$A$9:$A$66,$A12,'活动期次明细'!$E$9:$E$66,"&lt;"&amp;(F$7+1),'活动期次明细'!$F$9:$F$66,"&gt;"&amp;F$7)&gt;0,SUMIFS('活动期次明细'!$D$9:$D$66,'活动期次明细'!$A$9:$A$66,$A12,'活动期次明细'!$E$9:$E$66,"&lt;"&amp;(F$7+1),'活动期次明细'!$F$9:$F$66,"&gt;"&amp;F$7),"开"),IF(COUNTIFS('活动期次明细'!$A$9:$A$66,$A12,'活动期次明细'!$G$9:$G$66,"&lt;"&amp;(F$7+1),'活动期次明细'!$E$9:$E$66,"&gt;"&amp;F$7)&gt;0,"预",IF(COUNTIFS('活动期次明细'!$A$9:$A$66,$A12,'活动期次明细'!$F$9:$F$66,"&lt;"&amp;(F$7+1),'活动期次明细'!$H$9:$H$66,"&gt;"&amp;F$7)&gt;0,"展","")))</x:f>
        <x:v>开</x:v>
      </x:c>
      <x:c r="G12" s="13" t="str">
        <x:f>IF(COUNTIFS('活动期次明细'!$A$9:$A$66,$A12,'活动期次明细'!$E$9:$E$66,"&lt;"&amp;(G$7+1),'活动期次明细'!$F$9:$F$66,"&gt;"&amp;G$7)&gt;0,IF(SUMIFS('活动期次明细'!$D$9:$D$66,'活动期次明细'!$A$9:$A$66,$A12,'活动期次明细'!$E$9:$E$66,"&lt;"&amp;(G$7+1),'活动期次明细'!$F$9:$F$66,"&gt;"&amp;G$7)&gt;0,SUMIFS('活动期次明细'!$D$9:$D$66,'活动期次明细'!$A$9:$A$66,$A12,'活动期次明细'!$E$9:$E$66,"&lt;"&amp;(G$7+1),'活动期次明细'!$F$9:$F$66,"&gt;"&amp;G$7),"开"),IF(COUNTIFS('活动期次明细'!$A$9:$A$66,$A12,'活动期次明细'!$G$9:$G$66,"&lt;"&amp;(G$7+1),'活动期次明细'!$E$9:$E$66,"&gt;"&amp;G$7)&gt;0,"预",IF(COUNTIFS('活动期次明细'!$A$9:$A$66,$A12,'活动期次明细'!$F$9:$F$66,"&lt;"&amp;(G$7+1),'活动期次明细'!$H$9:$H$66,"&gt;"&amp;G$7)&gt;0,"展","")))</x:f>
        <x:v>开</x:v>
      </x:c>
      <x:c r="H12" s="13" t="str">
        <x:f>IF(COUNTIFS('活动期次明细'!$A$9:$A$66,$A12,'活动期次明细'!$E$9:$E$66,"&lt;"&amp;(H$7+1),'活动期次明细'!$F$9:$F$66,"&gt;"&amp;H$7)&gt;0,IF(SUMIFS('活动期次明细'!$D$9:$D$66,'活动期次明细'!$A$9:$A$66,$A12,'活动期次明细'!$E$9:$E$66,"&lt;"&amp;(H$7+1),'活动期次明细'!$F$9:$F$66,"&gt;"&amp;H$7)&gt;0,SUMIFS('活动期次明细'!$D$9:$D$66,'活动期次明细'!$A$9:$A$66,$A12,'活动期次明细'!$E$9:$E$66,"&lt;"&amp;(H$7+1),'活动期次明细'!$F$9:$F$66,"&gt;"&amp;H$7),"开"),IF(COUNTIFS('活动期次明细'!$A$9:$A$66,$A12,'活动期次明细'!$G$9:$G$66,"&lt;"&amp;(H$7+1),'活动期次明细'!$E$9:$E$66,"&gt;"&amp;H$7)&gt;0,"预",IF(COUNTIFS('活动期次明细'!$A$9:$A$66,$A12,'活动期次明细'!$F$9:$F$66,"&lt;"&amp;(H$7+1),'活动期次明细'!$H$9:$H$66,"&gt;"&amp;H$7)&gt;0,"展","")))</x:f>
        <x:v>开</x:v>
      </x:c>
      <x:c r="I12" s="13" t="str">
        <x:f>IF(COUNTIFS('活动期次明细'!$A$9:$A$66,$A12,'活动期次明细'!$E$9:$E$66,"&lt;"&amp;(I$7+1),'活动期次明细'!$F$9:$F$66,"&gt;"&amp;I$7)&gt;0,IF(SUMIFS('活动期次明细'!$D$9:$D$66,'活动期次明细'!$A$9:$A$66,$A12,'活动期次明细'!$E$9:$E$66,"&lt;"&amp;(I$7+1),'活动期次明细'!$F$9:$F$66,"&gt;"&amp;I$7)&gt;0,SUMIFS('活动期次明细'!$D$9:$D$66,'活动期次明细'!$A$9:$A$66,$A12,'活动期次明细'!$E$9:$E$66,"&lt;"&amp;(I$7+1),'活动期次明细'!$F$9:$F$66,"&gt;"&amp;I$7),"开"),IF(COUNTIFS('活动期次明细'!$A$9:$A$66,$A12,'活动期次明细'!$G$9:$G$66,"&lt;"&amp;(I$7+1),'活动期次明细'!$E$9:$E$66,"&gt;"&amp;I$7)&gt;0,"预",IF(COUNTIFS('活动期次明细'!$A$9:$A$66,$A12,'活动期次明细'!$F$9:$F$66,"&lt;"&amp;(I$7+1),'活动期次明细'!$H$9:$H$66,"&gt;"&amp;I$7)&gt;0,"展","")))</x:f>
        <x:v>开</x:v>
      </x:c>
      <x:c r="J12" s="13" t="str">
        <x:f>IF(COUNTIFS('活动期次明细'!$A$9:$A$66,$A12,'活动期次明细'!$E$9:$E$66,"&lt;"&amp;(J$7+1),'活动期次明细'!$F$9:$F$66,"&gt;"&amp;J$7)&gt;0,IF(SUMIFS('活动期次明细'!$D$9:$D$66,'活动期次明细'!$A$9:$A$66,$A12,'活动期次明细'!$E$9:$E$66,"&lt;"&amp;(J$7+1),'活动期次明细'!$F$9:$F$66,"&gt;"&amp;J$7)&gt;0,SUMIFS('活动期次明细'!$D$9:$D$66,'活动期次明细'!$A$9:$A$66,$A12,'活动期次明细'!$E$9:$E$66,"&lt;"&amp;(J$7+1),'活动期次明细'!$F$9:$F$66,"&gt;"&amp;J$7),"开"),IF(COUNTIFS('活动期次明细'!$A$9:$A$66,$A12,'活动期次明细'!$G$9:$G$66,"&lt;"&amp;(J$7+1),'活动期次明细'!$E$9:$E$66,"&gt;"&amp;J$7)&gt;0,"预",IF(COUNTIFS('活动期次明细'!$A$9:$A$66,$A12,'活动期次明细'!$F$9:$F$66,"&lt;"&amp;(J$7+1),'活动期次明细'!$H$9:$H$66,"&gt;"&amp;J$7)&gt;0,"展","")))</x:f>
        <x:v>开</x:v>
      </x:c>
      <x:c r="K12" s="19" t="str">
        <x:f>IF(COUNTIFS('活动期次明细'!$A$9:$A$66,$A12,'活动期次明细'!$E$9:$E$66,"&lt;"&amp;(K$7+1),'活动期次明细'!$F$9:$F$66,"&gt;"&amp;K$7)&gt;0,IF(SUMIFS('活动期次明细'!$D$9:$D$66,'活动期次明细'!$A$9:$A$66,$A12,'活动期次明细'!$E$9:$E$66,"&lt;"&amp;(K$7+1),'活动期次明细'!$F$9:$F$66,"&gt;"&amp;K$7)&gt;0,SUMIFS('活动期次明细'!$D$9:$D$66,'活动期次明细'!$A$9:$A$66,$A12,'活动期次明细'!$E$9:$E$66,"&lt;"&amp;(K$7+1),'活动期次明细'!$F$9:$F$66,"&gt;"&amp;K$7),"开"),IF(COUNTIFS('活动期次明细'!$A$9:$A$66,$A12,'活动期次明细'!$G$9:$G$66,"&lt;"&amp;(K$7+1),'活动期次明细'!$E$9:$E$66,"&gt;"&amp;K$7)&gt;0,"预",IF(COUNTIFS('活动期次明细'!$A$9:$A$66,$A12,'活动期次明细'!$F$9:$F$66,"&lt;"&amp;(K$7+1),'活动期次明细'!$H$9:$H$66,"&gt;"&amp;K$7)&gt;0,"展","")))</x:f>
        <x:v>开</x:v>
      </x:c>
      <x:c r="L12" s="13" t="str">
        <x:f>IF(COUNTIFS('活动期次明细'!$A$9:$A$66,$A12,'活动期次明细'!$E$9:$E$66,"&lt;"&amp;(L$7+1),'活动期次明细'!$F$9:$F$66,"&gt;"&amp;L$7)&gt;0,IF(SUMIFS('活动期次明细'!$D$9:$D$66,'活动期次明细'!$A$9:$A$66,$A12,'活动期次明细'!$E$9:$E$66,"&lt;"&amp;(L$7+1),'活动期次明细'!$F$9:$F$66,"&gt;"&amp;L$7)&gt;0,SUMIFS('活动期次明细'!$D$9:$D$66,'活动期次明细'!$A$9:$A$66,$A12,'活动期次明细'!$E$9:$E$66,"&lt;"&amp;(L$7+1),'活动期次明细'!$F$9:$F$66,"&gt;"&amp;L$7),"开"),IF(COUNTIFS('活动期次明细'!$A$9:$A$66,$A12,'活动期次明细'!$G$9:$G$66,"&lt;"&amp;(L$7+1),'活动期次明细'!$E$9:$E$66,"&gt;"&amp;L$7)&gt;0,"预",IF(COUNTIFS('活动期次明细'!$A$9:$A$66,$A12,'活动期次明细'!$F$9:$F$66,"&lt;"&amp;(L$7+1),'活动期次明细'!$H$9:$H$66,"&gt;"&amp;L$7)&gt;0,"展","")))</x:f>
        <x:v>开</x:v>
      </x:c>
      <x:c r="M12" s="13" t="str">
        <x:f>IF(COUNTIFS('活动期次明细'!$A$9:$A$66,$A12,'活动期次明细'!$E$9:$E$66,"&lt;"&amp;(M$7+1),'活动期次明细'!$F$9:$F$66,"&gt;"&amp;M$7)&gt;0,IF(SUMIFS('活动期次明细'!$D$9:$D$66,'活动期次明细'!$A$9:$A$66,$A12,'活动期次明细'!$E$9:$E$66,"&lt;"&amp;(M$7+1),'活动期次明细'!$F$9:$F$66,"&gt;"&amp;M$7)&gt;0,SUMIFS('活动期次明细'!$D$9:$D$66,'活动期次明细'!$A$9:$A$66,$A12,'活动期次明细'!$E$9:$E$66,"&lt;"&amp;(M$7+1),'活动期次明细'!$F$9:$F$66,"&gt;"&amp;M$7),"开"),IF(COUNTIFS('活动期次明细'!$A$9:$A$66,$A12,'活动期次明细'!$G$9:$G$66,"&lt;"&amp;(M$7+1),'活动期次明细'!$E$9:$E$66,"&gt;"&amp;M$7)&gt;0,"预",IF(COUNTIFS('活动期次明细'!$A$9:$A$66,$A12,'活动期次明细'!$F$9:$F$66,"&lt;"&amp;(M$7+1),'活动期次明细'!$H$9:$H$66,"&gt;"&amp;M$7)&gt;0,"展","")))</x:f>
        <x:v>开</x:v>
      </x:c>
      <x:c r="N12" s="13" t="str">
        <x:f>IF(COUNTIFS('活动期次明细'!$A$9:$A$66,$A12,'活动期次明细'!$E$9:$E$66,"&lt;"&amp;(N$7+1),'活动期次明细'!$F$9:$F$66,"&gt;"&amp;N$7)&gt;0,IF(SUMIFS('活动期次明细'!$D$9:$D$66,'活动期次明细'!$A$9:$A$66,$A12,'活动期次明细'!$E$9:$E$66,"&lt;"&amp;(N$7+1),'活动期次明细'!$F$9:$F$66,"&gt;"&amp;N$7)&gt;0,SUMIFS('活动期次明细'!$D$9:$D$66,'活动期次明细'!$A$9:$A$66,$A12,'活动期次明细'!$E$9:$E$66,"&lt;"&amp;(N$7+1),'活动期次明细'!$F$9:$F$66,"&gt;"&amp;N$7),"开"),IF(COUNTIFS('活动期次明细'!$A$9:$A$66,$A12,'活动期次明细'!$G$9:$G$66,"&lt;"&amp;(N$7+1),'活动期次明细'!$E$9:$E$66,"&gt;"&amp;N$7)&gt;0,"预",IF(COUNTIFS('活动期次明细'!$A$9:$A$66,$A12,'活动期次明细'!$F$9:$F$66,"&lt;"&amp;(N$7+1),'活动期次明细'!$H$9:$H$66,"&gt;"&amp;N$7)&gt;0,"展","")))</x:f>
        <x:v>开</x:v>
      </x:c>
      <x:c r="O12" s="13" t="str">
        <x:f>IF(COUNTIFS('活动期次明细'!$A$9:$A$66,$A12,'活动期次明细'!$E$9:$E$66,"&lt;"&amp;(O$7+1),'活动期次明细'!$F$9:$F$66,"&gt;"&amp;O$7)&gt;0,IF(SUMIFS('活动期次明细'!$D$9:$D$66,'活动期次明细'!$A$9:$A$66,$A12,'活动期次明细'!$E$9:$E$66,"&lt;"&amp;(O$7+1),'活动期次明细'!$F$9:$F$66,"&gt;"&amp;O$7)&gt;0,SUMIFS('活动期次明细'!$D$9:$D$66,'活动期次明细'!$A$9:$A$66,$A12,'活动期次明细'!$E$9:$E$66,"&lt;"&amp;(O$7+1),'活动期次明细'!$F$9:$F$66,"&gt;"&amp;O$7),"开"),IF(COUNTIFS('活动期次明细'!$A$9:$A$66,$A12,'活动期次明细'!$G$9:$G$66,"&lt;"&amp;(O$7+1),'活动期次明细'!$E$9:$E$66,"&gt;"&amp;O$7)&gt;0,"预",IF(COUNTIFS('活动期次明细'!$A$9:$A$66,$A12,'活动期次明细'!$F$9:$F$66,"&lt;"&amp;(O$7+1),'活动期次明细'!$H$9:$H$66,"&gt;"&amp;O$7)&gt;0,"展","")))</x:f>
        <x:v>开</x:v>
      </x:c>
      <x:c r="P12" s="13" t="str">
        <x:f>IF(COUNTIFS('活动期次明细'!$A$9:$A$66,$A12,'活动期次明细'!$E$9:$E$66,"&lt;"&amp;(P$7+1),'活动期次明细'!$F$9:$F$66,"&gt;"&amp;P$7)&gt;0,IF(SUMIFS('活动期次明细'!$D$9:$D$66,'活动期次明细'!$A$9:$A$66,$A12,'活动期次明细'!$E$9:$E$66,"&lt;"&amp;(P$7+1),'活动期次明细'!$F$9:$F$66,"&gt;"&amp;P$7)&gt;0,SUMIFS('活动期次明细'!$D$9:$D$66,'活动期次明细'!$A$9:$A$66,$A12,'活动期次明细'!$E$9:$E$66,"&lt;"&amp;(P$7+1),'活动期次明细'!$F$9:$F$66,"&gt;"&amp;P$7),"开"),IF(COUNTIFS('活动期次明细'!$A$9:$A$66,$A12,'活动期次明细'!$G$9:$G$66,"&lt;"&amp;(P$7+1),'活动期次明细'!$E$9:$E$66,"&gt;"&amp;P$7)&gt;0,"预",IF(COUNTIFS('活动期次明细'!$A$9:$A$66,$A12,'活动期次明细'!$F$9:$F$66,"&lt;"&amp;(P$7+1),'活动期次明细'!$H$9:$H$66,"&gt;"&amp;P$7)&gt;0,"展","")))</x:f>
        <x:v>开</x:v>
      </x:c>
      <x:c r="Q12" s="13" t="str">
        <x:f>IF(COUNTIFS('活动期次明细'!$A$9:$A$66,$A12,'活动期次明细'!$E$9:$E$66,"&lt;"&amp;(Q$7+1),'活动期次明细'!$F$9:$F$66,"&gt;"&amp;Q$7)&gt;0,IF(SUMIFS('活动期次明细'!$D$9:$D$66,'活动期次明细'!$A$9:$A$66,$A12,'活动期次明细'!$E$9:$E$66,"&lt;"&amp;(Q$7+1),'活动期次明细'!$F$9:$F$66,"&gt;"&amp;Q$7)&gt;0,SUMIFS('活动期次明细'!$D$9:$D$66,'活动期次明细'!$A$9:$A$66,$A12,'活动期次明细'!$E$9:$E$66,"&lt;"&amp;(Q$7+1),'活动期次明细'!$F$9:$F$66,"&gt;"&amp;Q$7),"开"),IF(COUNTIFS('活动期次明细'!$A$9:$A$66,$A12,'活动期次明细'!$G$9:$G$66,"&lt;"&amp;(Q$7+1),'活动期次明细'!$E$9:$E$66,"&gt;"&amp;Q$7)&gt;0,"预",IF(COUNTIFS('活动期次明细'!$A$9:$A$66,$A12,'活动期次明细'!$F$9:$F$66,"&lt;"&amp;(Q$7+1),'活动期次明细'!$H$9:$H$66,"&gt;"&amp;Q$7)&gt;0,"展","")))</x:f>
        <x:v>开</x:v>
      </x:c>
      <x:c r="R12" s="19" t="str">
        <x:f>IF(COUNTIFS('活动期次明细'!$A$9:$A$66,$A12,'活动期次明细'!$E$9:$E$66,"&lt;"&amp;(R$7+1),'活动期次明细'!$F$9:$F$66,"&gt;"&amp;R$7)&gt;0,IF(SUMIFS('活动期次明细'!$D$9:$D$66,'活动期次明细'!$A$9:$A$66,$A12,'活动期次明细'!$E$9:$E$66,"&lt;"&amp;(R$7+1),'活动期次明细'!$F$9:$F$66,"&gt;"&amp;R$7)&gt;0,SUMIFS('活动期次明细'!$D$9:$D$66,'活动期次明细'!$A$9:$A$66,$A12,'活动期次明细'!$E$9:$E$66,"&lt;"&amp;(R$7+1),'活动期次明细'!$F$9:$F$66,"&gt;"&amp;R$7),"开"),IF(COUNTIFS('活动期次明细'!$A$9:$A$66,$A12,'活动期次明细'!$G$9:$G$66,"&lt;"&amp;(R$7+1),'活动期次明细'!$E$9:$E$66,"&gt;"&amp;R$7)&gt;0,"预",IF(COUNTIFS('活动期次明细'!$A$9:$A$66,$A12,'活动期次明细'!$F$9:$F$66,"&lt;"&amp;(R$7+1),'活动期次明细'!$H$9:$H$66,"&gt;"&amp;R$7)&gt;0,"展","")))</x:f>
        <x:v>开</x:v>
      </x:c>
      <x:c r="S12" s="13" t="str">
        <x:f>IF(COUNTIFS('活动期次明细'!$A$9:$A$66,$A12,'活动期次明细'!$E$9:$E$66,"&lt;"&amp;(S$7+1),'活动期次明细'!$F$9:$F$66,"&gt;"&amp;S$7)&gt;0,IF(SUMIFS('活动期次明细'!$D$9:$D$66,'活动期次明细'!$A$9:$A$66,$A12,'活动期次明细'!$E$9:$E$66,"&lt;"&amp;(S$7+1),'活动期次明细'!$F$9:$F$66,"&gt;"&amp;S$7)&gt;0,SUMIFS('活动期次明细'!$D$9:$D$66,'活动期次明细'!$A$9:$A$66,$A12,'活动期次明细'!$E$9:$E$66,"&lt;"&amp;(S$7+1),'活动期次明细'!$F$9:$F$66,"&gt;"&amp;S$7),"开"),IF(COUNTIFS('活动期次明细'!$A$9:$A$66,$A12,'活动期次明细'!$G$9:$G$66,"&lt;"&amp;(S$7+1),'活动期次明细'!$E$9:$E$66,"&gt;"&amp;S$7)&gt;0,"预",IF(COUNTIFS('活动期次明细'!$A$9:$A$66,$A12,'活动期次明细'!$F$9:$F$66,"&lt;"&amp;(S$7+1),'活动期次明细'!$H$9:$H$66,"&gt;"&amp;S$7)&gt;0,"展","")))</x:f>
        <x:v>开</x:v>
      </x:c>
      <x:c r="T12" s="13" t="str">
        <x:f>IF(COUNTIFS('活动期次明细'!$A$9:$A$66,$A12,'活动期次明细'!$E$9:$E$66,"&lt;"&amp;(T$7+1),'活动期次明细'!$F$9:$F$66,"&gt;"&amp;T$7)&gt;0,IF(SUMIFS('活动期次明细'!$D$9:$D$66,'活动期次明细'!$A$9:$A$66,$A12,'活动期次明细'!$E$9:$E$66,"&lt;"&amp;(T$7+1),'活动期次明细'!$F$9:$F$66,"&gt;"&amp;T$7)&gt;0,SUMIFS('活动期次明细'!$D$9:$D$66,'活动期次明细'!$A$9:$A$66,$A12,'活动期次明细'!$E$9:$E$66,"&lt;"&amp;(T$7+1),'活动期次明细'!$F$9:$F$66,"&gt;"&amp;T$7),"开"),IF(COUNTIFS('活动期次明细'!$A$9:$A$66,$A12,'活动期次明细'!$G$9:$G$66,"&lt;"&amp;(T$7+1),'活动期次明细'!$E$9:$E$66,"&gt;"&amp;T$7)&gt;0,"预",IF(COUNTIFS('活动期次明细'!$A$9:$A$66,$A12,'活动期次明细'!$F$9:$F$66,"&lt;"&amp;(T$7+1),'活动期次明细'!$H$9:$H$66,"&gt;"&amp;T$7)&gt;0,"展","")))</x:f>
        <x:v>开</x:v>
      </x:c>
      <x:c r="U12" s="13" t="str">
        <x:f>IF(COUNTIFS('活动期次明细'!$A$9:$A$66,$A12,'活动期次明细'!$E$9:$E$66,"&lt;"&amp;(U$7+1),'活动期次明细'!$F$9:$F$66,"&gt;"&amp;U$7)&gt;0,IF(SUMIFS('活动期次明细'!$D$9:$D$66,'活动期次明细'!$A$9:$A$66,$A12,'活动期次明细'!$E$9:$E$66,"&lt;"&amp;(U$7+1),'活动期次明细'!$F$9:$F$66,"&gt;"&amp;U$7)&gt;0,SUMIFS('活动期次明细'!$D$9:$D$66,'活动期次明细'!$A$9:$A$66,$A12,'活动期次明细'!$E$9:$E$66,"&lt;"&amp;(U$7+1),'活动期次明细'!$F$9:$F$66,"&gt;"&amp;U$7),"开"),IF(COUNTIFS('活动期次明细'!$A$9:$A$66,$A12,'活动期次明细'!$G$9:$G$66,"&lt;"&amp;(U$7+1),'活动期次明细'!$E$9:$E$66,"&gt;"&amp;U$7)&gt;0,"预",IF(COUNTIFS('活动期次明细'!$A$9:$A$66,$A12,'活动期次明细'!$F$9:$F$66,"&lt;"&amp;(U$7+1),'活动期次明细'!$H$9:$H$66,"&gt;"&amp;U$7)&gt;0,"展","")))</x:f>
        <x:v>开</x:v>
      </x:c>
      <x:c r="V12" s="13" t="str">
        <x:f>IF(COUNTIFS('活动期次明细'!$A$9:$A$66,$A12,'活动期次明细'!$E$9:$E$66,"&lt;"&amp;(V$7+1),'活动期次明细'!$F$9:$F$66,"&gt;"&amp;V$7)&gt;0,IF(SUMIFS('活动期次明细'!$D$9:$D$66,'活动期次明细'!$A$9:$A$66,$A12,'活动期次明细'!$E$9:$E$66,"&lt;"&amp;(V$7+1),'活动期次明细'!$F$9:$F$66,"&gt;"&amp;V$7)&gt;0,SUMIFS('活动期次明细'!$D$9:$D$66,'活动期次明细'!$A$9:$A$66,$A12,'活动期次明细'!$E$9:$E$66,"&lt;"&amp;(V$7+1),'活动期次明细'!$F$9:$F$66,"&gt;"&amp;V$7),"开"),IF(COUNTIFS('活动期次明细'!$A$9:$A$66,$A12,'活动期次明细'!$G$9:$G$66,"&lt;"&amp;(V$7+1),'活动期次明细'!$E$9:$E$66,"&gt;"&amp;V$7)&gt;0,"预",IF(COUNTIFS('活动期次明细'!$A$9:$A$66,$A12,'活动期次明细'!$F$9:$F$66,"&lt;"&amp;(V$7+1),'活动期次明细'!$H$9:$H$66,"&gt;"&amp;V$7)&gt;0,"展","")))</x:f>
        <x:v>开</x:v>
      </x:c>
      <x:c r="W12" s="13" t="str">
        <x:f>IF(COUNTIFS('活动期次明细'!$A$9:$A$66,$A12,'活动期次明细'!$E$9:$E$66,"&lt;"&amp;(W$7+1),'活动期次明细'!$F$9:$F$66,"&gt;"&amp;W$7)&gt;0,IF(SUMIFS('活动期次明细'!$D$9:$D$66,'活动期次明细'!$A$9:$A$66,$A12,'活动期次明细'!$E$9:$E$66,"&lt;"&amp;(W$7+1),'活动期次明细'!$F$9:$F$66,"&gt;"&amp;W$7)&gt;0,SUMIFS('活动期次明细'!$D$9:$D$66,'活动期次明细'!$A$9:$A$66,$A12,'活动期次明细'!$E$9:$E$66,"&lt;"&amp;(W$7+1),'活动期次明细'!$F$9:$F$66,"&gt;"&amp;W$7),"开"),IF(COUNTIFS('活动期次明细'!$A$9:$A$66,$A12,'活动期次明细'!$G$9:$G$66,"&lt;"&amp;(W$7+1),'活动期次明细'!$E$9:$E$66,"&gt;"&amp;W$7)&gt;0,"预",IF(COUNTIFS('活动期次明细'!$A$9:$A$66,$A12,'活动期次明细'!$F$9:$F$66,"&lt;"&amp;(W$7+1),'活动期次明细'!$H$9:$H$66,"&gt;"&amp;W$7)&gt;0,"展","")))</x:f>
        <x:v>开</x:v>
      </x:c>
      <x:c r="X12" s="13" t="str">
        <x:f>IF(COUNTIFS('活动期次明细'!$A$9:$A$66,$A12,'活动期次明细'!$E$9:$E$66,"&lt;"&amp;(X$7+1),'活动期次明细'!$F$9:$F$66,"&gt;"&amp;X$7)&gt;0,IF(SUMIFS('活动期次明细'!$D$9:$D$66,'活动期次明细'!$A$9:$A$66,$A12,'活动期次明细'!$E$9:$E$66,"&lt;"&amp;(X$7+1),'活动期次明细'!$F$9:$F$66,"&gt;"&amp;X$7)&gt;0,SUMIFS('活动期次明细'!$D$9:$D$66,'活动期次明细'!$A$9:$A$66,$A12,'活动期次明细'!$E$9:$E$66,"&lt;"&amp;(X$7+1),'活动期次明细'!$F$9:$F$66,"&gt;"&amp;X$7),"开"),IF(COUNTIFS('活动期次明细'!$A$9:$A$66,$A12,'活动期次明细'!$G$9:$G$66,"&lt;"&amp;(X$7+1),'活动期次明细'!$E$9:$E$66,"&gt;"&amp;X$7)&gt;0,"预",IF(COUNTIFS('活动期次明细'!$A$9:$A$66,$A12,'活动期次明细'!$F$9:$F$66,"&lt;"&amp;(X$7+1),'活动期次明细'!$H$9:$H$66,"&gt;"&amp;X$7)&gt;0,"展","")))</x:f>
        <x:v>开</x:v>
      </x:c>
      <x:c r="Y12" s="19" t="str">
        <x:f>IF(COUNTIFS('活动期次明细'!$A$9:$A$66,$A12,'活动期次明细'!$E$9:$E$66,"&lt;"&amp;(Y$7+1),'活动期次明细'!$F$9:$F$66,"&gt;"&amp;Y$7)&gt;0,IF(SUMIFS('活动期次明细'!$D$9:$D$66,'活动期次明细'!$A$9:$A$66,$A12,'活动期次明细'!$E$9:$E$66,"&lt;"&amp;(Y$7+1),'活动期次明细'!$F$9:$F$66,"&gt;"&amp;Y$7)&gt;0,SUMIFS('活动期次明细'!$D$9:$D$66,'活动期次明细'!$A$9:$A$66,$A12,'活动期次明细'!$E$9:$E$66,"&lt;"&amp;(Y$7+1),'活动期次明细'!$F$9:$F$66,"&gt;"&amp;Y$7),"开"),IF(COUNTIFS('活动期次明细'!$A$9:$A$66,$A12,'活动期次明细'!$G$9:$G$66,"&lt;"&amp;(Y$7+1),'活动期次明细'!$E$9:$E$66,"&gt;"&amp;Y$7)&gt;0,"预",IF(COUNTIFS('活动期次明细'!$A$9:$A$66,$A12,'活动期次明细'!$F$9:$F$66,"&lt;"&amp;(Y$7+1),'活动期次明细'!$H$9:$H$66,"&gt;"&amp;Y$7)&gt;0,"展","")))</x:f>
        <x:v>开</x:v>
      </x:c>
      <x:c r="Z12" s="13" t="str">
        <x:f>IF(COUNTIFS('活动期次明细'!$A$9:$A$66,$A12,'活动期次明细'!$E$9:$E$66,"&lt;"&amp;(Z$7+1),'活动期次明细'!$F$9:$F$66,"&gt;"&amp;Z$7)&gt;0,IF(SUMIFS('活动期次明细'!$D$9:$D$66,'活动期次明细'!$A$9:$A$66,$A12,'活动期次明细'!$E$9:$E$66,"&lt;"&amp;(Z$7+1),'活动期次明细'!$F$9:$F$66,"&gt;"&amp;Z$7)&gt;0,SUMIFS('活动期次明细'!$D$9:$D$66,'活动期次明细'!$A$9:$A$66,$A12,'活动期次明细'!$E$9:$E$66,"&lt;"&amp;(Z$7+1),'活动期次明细'!$F$9:$F$66,"&gt;"&amp;Z$7),"开"),IF(COUNTIFS('活动期次明细'!$A$9:$A$66,$A12,'活动期次明细'!$G$9:$G$66,"&lt;"&amp;(Z$7+1),'活动期次明细'!$E$9:$E$66,"&gt;"&amp;Z$7)&gt;0,"预",IF(COUNTIFS('活动期次明细'!$A$9:$A$66,$A12,'活动期次明细'!$F$9:$F$66,"&lt;"&amp;(Z$7+1),'活动期次明细'!$H$9:$H$66,"&gt;"&amp;Z$7)&gt;0,"展","")))</x:f>
        <x:v>开</x:v>
      </x:c>
      <x:c r="AA12" s="13" t="str">
        <x:f>IF(COUNTIFS('活动期次明细'!$A$9:$A$66,$A12,'活动期次明细'!$E$9:$E$66,"&lt;"&amp;(AA$7+1),'活动期次明细'!$F$9:$F$66,"&gt;"&amp;AA$7)&gt;0,IF(SUMIFS('活动期次明细'!$D$9:$D$66,'活动期次明细'!$A$9:$A$66,$A12,'活动期次明细'!$E$9:$E$66,"&lt;"&amp;(AA$7+1),'活动期次明细'!$F$9:$F$66,"&gt;"&amp;AA$7)&gt;0,SUMIFS('活动期次明细'!$D$9:$D$66,'活动期次明细'!$A$9:$A$66,$A12,'活动期次明细'!$E$9:$E$66,"&lt;"&amp;(AA$7+1),'活动期次明细'!$F$9:$F$66,"&gt;"&amp;AA$7),"开"),IF(COUNTIFS('活动期次明细'!$A$9:$A$66,$A12,'活动期次明细'!$G$9:$G$66,"&lt;"&amp;(AA$7+1),'活动期次明细'!$E$9:$E$66,"&gt;"&amp;AA$7)&gt;0,"预",IF(COUNTIFS('活动期次明细'!$A$9:$A$66,$A12,'活动期次明细'!$F$9:$F$66,"&lt;"&amp;(AA$7+1),'活动期次明细'!$H$9:$H$66,"&gt;"&amp;AA$7)&gt;0,"展","")))</x:f>
        <x:v>开</x:v>
      </x:c>
      <x:c r="AB12" s="13" t="str">
        <x:f>IF(COUNTIFS('活动期次明细'!$A$9:$A$66,$A12,'活动期次明细'!$E$9:$E$66,"&lt;"&amp;(AB$7+1),'活动期次明细'!$F$9:$F$66,"&gt;"&amp;AB$7)&gt;0,IF(SUMIFS('活动期次明细'!$D$9:$D$66,'活动期次明细'!$A$9:$A$66,$A12,'活动期次明细'!$E$9:$E$66,"&lt;"&amp;(AB$7+1),'活动期次明细'!$F$9:$F$66,"&gt;"&amp;AB$7)&gt;0,SUMIFS('活动期次明细'!$D$9:$D$66,'活动期次明细'!$A$9:$A$66,$A12,'活动期次明细'!$E$9:$E$66,"&lt;"&amp;(AB$7+1),'活动期次明细'!$F$9:$F$66,"&gt;"&amp;AB$7),"开"),IF(COUNTIFS('活动期次明细'!$A$9:$A$66,$A12,'活动期次明细'!$G$9:$G$66,"&lt;"&amp;(AB$7+1),'活动期次明细'!$E$9:$E$66,"&gt;"&amp;AB$7)&gt;0,"预",IF(COUNTIFS('活动期次明细'!$A$9:$A$66,$A12,'活动期次明细'!$F$9:$F$66,"&lt;"&amp;(AB$7+1),'活动期次明细'!$H$9:$H$66,"&gt;"&amp;AB$7)&gt;0,"展","")))</x:f>
        <x:v>开</x:v>
      </x:c>
      <x:c r="AC12" s="13" t="str">
        <x:f>IF(COUNTIFS('活动期次明细'!$A$9:$A$66,$A12,'活动期次明细'!$E$9:$E$66,"&lt;"&amp;(AC$7+1),'活动期次明细'!$F$9:$F$66,"&gt;"&amp;AC$7)&gt;0,IF(SUMIFS('活动期次明细'!$D$9:$D$66,'活动期次明细'!$A$9:$A$66,$A12,'活动期次明细'!$E$9:$E$66,"&lt;"&amp;(AC$7+1),'活动期次明细'!$F$9:$F$66,"&gt;"&amp;AC$7)&gt;0,SUMIFS('活动期次明细'!$D$9:$D$66,'活动期次明细'!$A$9:$A$66,$A12,'活动期次明细'!$E$9:$E$66,"&lt;"&amp;(AC$7+1),'活动期次明细'!$F$9:$F$66,"&gt;"&amp;AC$7),"开"),IF(COUNTIFS('活动期次明细'!$A$9:$A$66,$A12,'活动期次明细'!$G$9:$G$66,"&lt;"&amp;(AC$7+1),'活动期次明细'!$E$9:$E$66,"&gt;"&amp;AC$7)&gt;0,"预",IF(COUNTIFS('活动期次明细'!$A$9:$A$66,$A12,'活动期次明细'!$F$9:$F$66,"&lt;"&amp;(AC$7+1),'活动期次明细'!$H$9:$H$66,"&gt;"&amp;AC$7)&gt;0,"展","")))</x:f>
        <x:v>开</x:v>
      </x:c>
      <x:c r="AD12" s="13" t="str">
        <x:f>IF(COUNTIFS('活动期次明细'!$A$9:$A$66,$A12,'活动期次明细'!$E$9:$E$66,"&lt;"&amp;(AD$7+1),'活动期次明细'!$F$9:$F$66,"&gt;"&amp;AD$7)&gt;0,IF(SUMIFS('活动期次明细'!$D$9:$D$66,'活动期次明细'!$A$9:$A$66,$A12,'活动期次明细'!$E$9:$E$66,"&lt;"&amp;(AD$7+1),'活动期次明细'!$F$9:$F$66,"&gt;"&amp;AD$7)&gt;0,SUMIFS('活动期次明细'!$D$9:$D$66,'活动期次明细'!$A$9:$A$66,$A12,'活动期次明细'!$E$9:$E$66,"&lt;"&amp;(AD$7+1),'活动期次明细'!$F$9:$F$66,"&gt;"&amp;AD$7),"开"),IF(COUNTIFS('活动期次明细'!$A$9:$A$66,$A12,'活动期次明细'!$G$9:$G$66,"&lt;"&amp;(AD$7+1),'活动期次明细'!$E$9:$E$66,"&gt;"&amp;AD$7)&gt;0,"预",IF(COUNTIFS('活动期次明细'!$A$9:$A$66,$A12,'活动期次明细'!$F$9:$F$66,"&lt;"&amp;(AD$7+1),'活动期次明细'!$H$9:$H$66,"&gt;"&amp;AD$7)&gt;0,"展","")))</x:f>
        <x:v>开</x:v>
      </x:c>
      <x:c r="AE12" s="13" t="str">
        <x:f>IF(COUNTIFS('活动期次明细'!$A$9:$A$66,$A12,'活动期次明细'!$E$9:$E$66,"&lt;"&amp;(AE$7+1),'活动期次明细'!$F$9:$F$66,"&gt;"&amp;AE$7)&gt;0,IF(SUMIFS('活动期次明细'!$D$9:$D$66,'活动期次明细'!$A$9:$A$66,$A12,'活动期次明细'!$E$9:$E$66,"&lt;"&amp;(AE$7+1),'活动期次明细'!$F$9:$F$66,"&gt;"&amp;AE$7)&gt;0,SUMIFS('活动期次明细'!$D$9:$D$66,'活动期次明细'!$A$9:$A$66,$A12,'活动期次明细'!$E$9:$E$66,"&lt;"&amp;(AE$7+1),'活动期次明细'!$F$9:$F$66,"&gt;"&amp;AE$7),"开"),IF(COUNTIFS('活动期次明细'!$A$9:$A$66,$A12,'活动期次明细'!$G$9:$G$66,"&lt;"&amp;(AE$7+1),'活动期次明细'!$E$9:$E$66,"&gt;"&amp;AE$7)&gt;0,"预",IF(COUNTIFS('活动期次明细'!$A$9:$A$66,$A12,'活动期次明细'!$F$9:$F$66,"&lt;"&amp;(AE$7+1),'活动期次明细'!$H$9:$H$66,"&gt;"&amp;AE$7)&gt;0,"展","")))</x:f>
        <x:v>开</x:v>
      </x:c>
      <x:c r="AF12" s="19" t="str">
        <x:f>IF(COUNTIFS('活动期次明细'!$A$9:$A$66,$A12,'活动期次明细'!$E$9:$E$66,"&lt;"&amp;(AF$7+1),'活动期次明细'!$F$9:$F$66,"&gt;"&amp;AF$7)&gt;0,IF(SUMIFS('活动期次明细'!$D$9:$D$66,'活动期次明细'!$A$9:$A$66,$A12,'活动期次明细'!$E$9:$E$66,"&lt;"&amp;(AF$7+1),'活动期次明细'!$F$9:$F$66,"&gt;"&amp;AF$7)&gt;0,SUMIFS('活动期次明细'!$D$9:$D$66,'活动期次明细'!$A$9:$A$66,$A12,'活动期次明细'!$E$9:$E$66,"&lt;"&amp;(AF$7+1),'活动期次明细'!$F$9:$F$66,"&gt;"&amp;AF$7),"开"),IF(COUNTIFS('活动期次明细'!$A$9:$A$66,$A12,'活动期次明细'!$G$9:$G$66,"&lt;"&amp;(AF$7+1),'活动期次明细'!$E$9:$E$66,"&gt;"&amp;AF$7)&gt;0,"预",IF(COUNTIFS('活动期次明细'!$A$9:$A$66,$A12,'活动期次明细'!$F$9:$F$66,"&lt;"&amp;(AF$7+1),'活动期次明细'!$H$9:$H$66,"&gt;"&amp;AF$7)&gt;0,"展","")))</x:f>
        <x:v>开</x:v>
      </x:c>
      <x:c r="AG12" s="13" t="str">
        <x:f>IF(COUNTIFS('活动期次明细'!$A$9:$A$66,$A12,'活动期次明细'!$E$9:$E$66,"&lt;"&amp;(AG$7+1),'活动期次明细'!$F$9:$F$66,"&gt;"&amp;AG$7)&gt;0,IF(SUMIFS('活动期次明细'!$D$9:$D$66,'活动期次明细'!$A$9:$A$66,$A12,'活动期次明细'!$E$9:$E$66,"&lt;"&amp;(AG$7+1),'活动期次明细'!$F$9:$F$66,"&gt;"&amp;AG$7)&gt;0,SUMIFS('活动期次明细'!$D$9:$D$66,'活动期次明细'!$A$9:$A$66,$A12,'活动期次明细'!$E$9:$E$66,"&lt;"&amp;(AG$7+1),'活动期次明细'!$F$9:$F$66,"&gt;"&amp;AG$7),"开"),IF(COUNTIFS('活动期次明细'!$A$9:$A$66,$A12,'活动期次明细'!$G$9:$G$66,"&lt;"&amp;(AG$7+1),'活动期次明细'!$E$9:$E$66,"&gt;"&amp;AG$7)&gt;0,"预",IF(COUNTIFS('活动期次明细'!$A$9:$A$66,$A12,'活动期次明细'!$F$9:$F$66,"&lt;"&amp;(AG$7+1),'活动期次明细'!$H$9:$H$66,"&gt;"&amp;AG$7)&gt;0,"展","")))</x:f>
        <x:v>开</x:v>
      </x:c>
    </x:row>
    <x:row r="13" ht="24" customHeight="1">
      <x:c r="A13" s="2" t="str">
        <x:v>100502</x:v>
      </x:c>
      <x:c r="B13" s="2" t="str">
        <x:v>云间豪礼</x:v>
      </x:c>
      <x:c r="C13" s="2" t="str">
        <x:v>D1–D30</x:v>
      </x:c>
      <x:c r="D13" s="11" t="str">
        <x:f>IF(COUNTIFS('活动期次明细'!$A$9:$A$66,$A13,'活动期次明细'!$E$9:$E$66,"&lt;"&amp;(D$7+1),'活动期次明细'!$F$9:$F$66,"&gt;"&amp;D$7)&gt;0,IF(SUMIFS('活动期次明细'!$D$9:$D$66,'活动期次明细'!$A$9:$A$66,$A13,'活动期次明细'!$E$9:$E$66,"&lt;"&amp;(D$7+1),'活动期次明细'!$F$9:$F$66,"&gt;"&amp;D$7)&gt;0,SUMIFS('活动期次明细'!$D$9:$D$66,'活动期次明细'!$A$9:$A$66,$A13,'活动期次明细'!$E$9:$E$66,"&lt;"&amp;(D$7+1),'活动期次明细'!$F$9:$F$66,"&gt;"&amp;D$7),"开"),IF(COUNTIFS('活动期次明细'!$A$9:$A$66,$A13,'活动期次明细'!$G$9:$G$66,"&lt;"&amp;(D$7+1),'活动期次明细'!$E$9:$E$66,"&gt;"&amp;D$7)&gt;0,"预",IF(COUNTIFS('活动期次明细'!$A$9:$A$66,$A13,'活动期次明细'!$F$9:$F$66,"&lt;"&amp;(D$7+1),'活动期次明细'!$H$9:$H$66,"&gt;"&amp;D$7)&gt;0,"展","")))</x:f>
        <x:v>开</x:v>
      </x:c>
      <x:c r="E13" s="11" t="str">
        <x:f>IF(COUNTIFS('活动期次明细'!$A$9:$A$66,$A13,'活动期次明细'!$E$9:$E$66,"&lt;"&amp;(E$7+1),'活动期次明细'!$F$9:$F$66,"&gt;"&amp;E$7)&gt;0,IF(SUMIFS('活动期次明细'!$D$9:$D$66,'活动期次明细'!$A$9:$A$66,$A13,'活动期次明细'!$E$9:$E$66,"&lt;"&amp;(E$7+1),'活动期次明细'!$F$9:$F$66,"&gt;"&amp;E$7)&gt;0,SUMIFS('活动期次明细'!$D$9:$D$66,'活动期次明细'!$A$9:$A$66,$A13,'活动期次明细'!$E$9:$E$66,"&lt;"&amp;(E$7+1),'活动期次明细'!$F$9:$F$66,"&gt;"&amp;E$7),"开"),IF(COUNTIFS('活动期次明细'!$A$9:$A$66,$A13,'活动期次明细'!$G$9:$G$66,"&lt;"&amp;(E$7+1),'活动期次明细'!$E$9:$E$66,"&gt;"&amp;E$7)&gt;0,"预",IF(COUNTIFS('活动期次明细'!$A$9:$A$66,$A13,'活动期次明细'!$F$9:$F$66,"&lt;"&amp;(E$7+1),'活动期次明细'!$H$9:$H$66,"&gt;"&amp;E$7)&gt;0,"展","")))</x:f>
        <x:v>开</x:v>
      </x:c>
      <x:c r="F13" s="11" t="str">
        <x:f>IF(COUNTIFS('活动期次明细'!$A$9:$A$66,$A13,'活动期次明细'!$E$9:$E$66,"&lt;"&amp;(F$7+1),'活动期次明细'!$F$9:$F$66,"&gt;"&amp;F$7)&gt;0,IF(SUMIFS('活动期次明细'!$D$9:$D$66,'活动期次明细'!$A$9:$A$66,$A13,'活动期次明细'!$E$9:$E$66,"&lt;"&amp;(F$7+1),'活动期次明细'!$F$9:$F$66,"&gt;"&amp;F$7)&gt;0,SUMIFS('活动期次明细'!$D$9:$D$66,'活动期次明细'!$A$9:$A$66,$A13,'活动期次明细'!$E$9:$E$66,"&lt;"&amp;(F$7+1),'活动期次明细'!$F$9:$F$66,"&gt;"&amp;F$7),"开"),IF(COUNTIFS('活动期次明细'!$A$9:$A$66,$A13,'活动期次明细'!$G$9:$G$66,"&lt;"&amp;(F$7+1),'活动期次明细'!$E$9:$E$66,"&gt;"&amp;F$7)&gt;0,"预",IF(COUNTIFS('活动期次明细'!$A$9:$A$66,$A13,'活动期次明细'!$F$9:$F$66,"&lt;"&amp;(F$7+1),'活动期次明细'!$H$9:$H$66,"&gt;"&amp;F$7)&gt;0,"展","")))</x:f>
        <x:v>开</x:v>
      </x:c>
      <x:c r="G13" s="11" t="str">
        <x:f>IF(COUNTIFS('活动期次明细'!$A$9:$A$66,$A13,'活动期次明细'!$E$9:$E$66,"&lt;"&amp;(G$7+1),'活动期次明细'!$F$9:$F$66,"&gt;"&amp;G$7)&gt;0,IF(SUMIFS('活动期次明细'!$D$9:$D$66,'活动期次明细'!$A$9:$A$66,$A13,'活动期次明细'!$E$9:$E$66,"&lt;"&amp;(G$7+1),'活动期次明细'!$F$9:$F$66,"&gt;"&amp;G$7)&gt;0,SUMIFS('活动期次明细'!$D$9:$D$66,'活动期次明细'!$A$9:$A$66,$A13,'活动期次明细'!$E$9:$E$66,"&lt;"&amp;(G$7+1),'活动期次明细'!$F$9:$F$66,"&gt;"&amp;G$7),"开"),IF(COUNTIFS('活动期次明细'!$A$9:$A$66,$A13,'活动期次明细'!$G$9:$G$66,"&lt;"&amp;(G$7+1),'活动期次明细'!$E$9:$E$66,"&gt;"&amp;G$7)&gt;0,"预",IF(COUNTIFS('活动期次明细'!$A$9:$A$66,$A13,'活动期次明细'!$F$9:$F$66,"&lt;"&amp;(G$7+1),'活动期次明细'!$H$9:$H$66,"&gt;"&amp;G$7)&gt;0,"展","")))</x:f>
        <x:v>开</x:v>
      </x:c>
      <x:c r="H13" s="11" t="str">
        <x:f>IF(COUNTIFS('活动期次明细'!$A$9:$A$66,$A13,'活动期次明细'!$E$9:$E$66,"&lt;"&amp;(H$7+1),'活动期次明细'!$F$9:$F$66,"&gt;"&amp;H$7)&gt;0,IF(SUMIFS('活动期次明细'!$D$9:$D$66,'活动期次明细'!$A$9:$A$66,$A13,'活动期次明细'!$E$9:$E$66,"&lt;"&amp;(H$7+1),'活动期次明细'!$F$9:$F$66,"&gt;"&amp;H$7)&gt;0,SUMIFS('活动期次明细'!$D$9:$D$66,'活动期次明细'!$A$9:$A$66,$A13,'活动期次明细'!$E$9:$E$66,"&lt;"&amp;(H$7+1),'活动期次明细'!$F$9:$F$66,"&gt;"&amp;H$7),"开"),IF(COUNTIFS('活动期次明细'!$A$9:$A$66,$A13,'活动期次明细'!$G$9:$G$66,"&lt;"&amp;(H$7+1),'活动期次明细'!$E$9:$E$66,"&gt;"&amp;H$7)&gt;0,"预",IF(COUNTIFS('活动期次明细'!$A$9:$A$66,$A13,'活动期次明细'!$F$9:$F$66,"&lt;"&amp;(H$7+1),'活动期次明细'!$H$9:$H$66,"&gt;"&amp;H$7)&gt;0,"展","")))</x:f>
        <x:v>开</x:v>
      </x:c>
      <x:c r="I13" s="11" t="str">
        <x:f>IF(COUNTIFS('活动期次明细'!$A$9:$A$66,$A13,'活动期次明细'!$E$9:$E$66,"&lt;"&amp;(I$7+1),'活动期次明细'!$F$9:$F$66,"&gt;"&amp;I$7)&gt;0,IF(SUMIFS('活动期次明细'!$D$9:$D$66,'活动期次明细'!$A$9:$A$66,$A13,'活动期次明细'!$E$9:$E$66,"&lt;"&amp;(I$7+1),'活动期次明细'!$F$9:$F$66,"&gt;"&amp;I$7)&gt;0,SUMIFS('活动期次明细'!$D$9:$D$66,'活动期次明细'!$A$9:$A$66,$A13,'活动期次明细'!$E$9:$E$66,"&lt;"&amp;(I$7+1),'活动期次明细'!$F$9:$F$66,"&gt;"&amp;I$7),"开"),IF(COUNTIFS('活动期次明细'!$A$9:$A$66,$A13,'活动期次明细'!$G$9:$G$66,"&lt;"&amp;(I$7+1),'活动期次明细'!$E$9:$E$66,"&gt;"&amp;I$7)&gt;0,"预",IF(COUNTIFS('活动期次明细'!$A$9:$A$66,$A13,'活动期次明细'!$F$9:$F$66,"&lt;"&amp;(I$7+1),'活动期次明细'!$H$9:$H$66,"&gt;"&amp;I$7)&gt;0,"展","")))</x:f>
        <x:v>开</x:v>
      </x:c>
      <x:c r="J13" s="11" t="str">
        <x:f>IF(COUNTIFS('活动期次明细'!$A$9:$A$66,$A13,'活动期次明细'!$E$9:$E$66,"&lt;"&amp;(J$7+1),'活动期次明细'!$F$9:$F$66,"&gt;"&amp;J$7)&gt;0,IF(SUMIFS('活动期次明细'!$D$9:$D$66,'活动期次明细'!$A$9:$A$66,$A13,'活动期次明细'!$E$9:$E$66,"&lt;"&amp;(J$7+1),'活动期次明细'!$F$9:$F$66,"&gt;"&amp;J$7)&gt;0,SUMIFS('活动期次明细'!$D$9:$D$66,'活动期次明细'!$A$9:$A$66,$A13,'活动期次明细'!$E$9:$E$66,"&lt;"&amp;(J$7+1),'活动期次明细'!$F$9:$F$66,"&gt;"&amp;J$7),"开"),IF(COUNTIFS('活动期次明细'!$A$9:$A$66,$A13,'活动期次明细'!$G$9:$G$66,"&lt;"&amp;(J$7+1),'活动期次明细'!$E$9:$E$66,"&gt;"&amp;J$7)&gt;0,"预",IF(COUNTIFS('活动期次明细'!$A$9:$A$66,$A13,'活动期次明细'!$F$9:$F$66,"&lt;"&amp;(J$7+1),'活动期次明细'!$H$9:$H$66,"&gt;"&amp;J$7)&gt;0,"展","")))</x:f>
        <x:v>开</x:v>
      </x:c>
      <x:c r="K13" s="20" t="str">
        <x:f>IF(COUNTIFS('活动期次明细'!$A$9:$A$66,$A13,'活动期次明细'!$E$9:$E$66,"&lt;"&amp;(K$7+1),'活动期次明细'!$F$9:$F$66,"&gt;"&amp;K$7)&gt;0,IF(SUMIFS('活动期次明细'!$D$9:$D$66,'活动期次明细'!$A$9:$A$66,$A13,'活动期次明细'!$E$9:$E$66,"&lt;"&amp;(K$7+1),'活动期次明细'!$F$9:$F$66,"&gt;"&amp;K$7)&gt;0,SUMIFS('活动期次明细'!$D$9:$D$66,'活动期次明细'!$A$9:$A$66,$A13,'活动期次明细'!$E$9:$E$66,"&lt;"&amp;(K$7+1),'活动期次明细'!$F$9:$F$66,"&gt;"&amp;K$7),"开"),IF(COUNTIFS('活动期次明细'!$A$9:$A$66,$A13,'活动期次明细'!$G$9:$G$66,"&lt;"&amp;(K$7+1),'活动期次明细'!$E$9:$E$66,"&gt;"&amp;K$7)&gt;0,"预",IF(COUNTIFS('活动期次明细'!$A$9:$A$66,$A13,'活动期次明细'!$F$9:$F$66,"&lt;"&amp;(K$7+1),'活动期次明细'!$H$9:$H$66,"&gt;"&amp;K$7)&gt;0,"展","")))</x:f>
        <x:v>开</x:v>
      </x:c>
      <x:c r="L13" s="11" t="str">
        <x:f>IF(COUNTIFS('活动期次明细'!$A$9:$A$66,$A13,'活动期次明细'!$E$9:$E$66,"&lt;"&amp;(L$7+1),'活动期次明细'!$F$9:$F$66,"&gt;"&amp;L$7)&gt;0,IF(SUMIFS('活动期次明细'!$D$9:$D$66,'活动期次明细'!$A$9:$A$66,$A13,'活动期次明细'!$E$9:$E$66,"&lt;"&amp;(L$7+1),'活动期次明细'!$F$9:$F$66,"&gt;"&amp;L$7)&gt;0,SUMIFS('活动期次明细'!$D$9:$D$66,'活动期次明细'!$A$9:$A$66,$A13,'活动期次明细'!$E$9:$E$66,"&lt;"&amp;(L$7+1),'活动期次明细'!$F$9:$F$66,"&gt;"&amp;L$7),"开"),IF(COUNTIFS('活动期次明细'!$A$9:$A$66,$A13,'活动期次明细'!$G$9:$G$66,"&lt;"&amp;(L$7+1),'活动期次明细'!$E$9:$E$66,"&gt;"&amp;L$7)&gt;0,"预",IF(COUNTIFS('活动期次明细'!$A$9:$A$66,$A13,'活动期次明细'!$F$9:$F$66,"&lt;"&amp;(L$7+1),'活动期次明细'!$H$9:$H$66,"&gt;"&amp;L$7)&gt;0,"展","")))</x:f>
        <x:v>开</x:v>
      </x:c>
      <x:c r="M13" s="11" t="str">
        <x:f>IF(COUNTIFS('活动期次明细'!$A$9:$A$66,$A13,'活动期次明细'!$E$9:$E$66,"&lt;"&amp;(M$7+1),'活动期次明细'!$F$9:$F$66,"&gt;"&amp;M$7)&gt;0,IF(SUMIFS('活动期次明细'!$D$9:$D$66,'活动期次明细'!$A$9:$A$66,$A13,'活动期次明细'!$E$9:$E$66,"&lt;"&amp;(M$7+1),'活动期次明细'!$F$9:$F$66,"&gt;"&amp;M$7)&gt;0,SUMIFS('活动期次明细'!$D$9:$D$66,'活动期次明细'!$A$9:$A$66,$A13,'活动期次明细'!$E$9:$E$66,"&lt;"&amp;(M$7+1),'活动期次明细'!$F$9:$F$66,"&gt;"&amp;M$7),"开"),IF(COUNTIFS('活动期次明细'!$A$9:$A$66,$A13,'活动期次明细'!$G$9:$G$66,"&lt;"&amp;(M$7+1),'活动期次明细'!$E$9:$E$66,"&gt;"&amp;M$7)&gt;0,"预",IF(COUNTIFS('活动期次明细'!$A$9:$A$66,$A13,'活动期次明细'!$F$9:$F$66,"&lt;"&amp;(M$7+1),'活动期次明细'!$H$9:$H$66,"&gt;"&amp;M$7)&gt;0,"展","")))</x:f>
        <x:v>开</x:v>
      </x:c>
      <x:c r="N13" s="11" t="str">
        <x:f>IF(COUNTIFS('活动期次明细'!$A$9:$A$66,$A13,'活动期次明细'!$E$9:$E$66,"&lt;"&amp;(N$7+1),'活动期次明细'!$F$9:$F$66,"&gt;"&amp;N$7)&gt;0,IF(SUMIFS('活动期次明细'!$D$9:$D$66,'活动期次明细'!$A$9:$A$66,$A13,'活动期次明细'!$E$9:$E$66,"&lt;"&amp;(N$7+1),'活动期次明细'!$F$9:$F$66,"&gt;"&amp;N$7)&gt;0,SUMIFS('活动期次明细'!$D$9:$D$66,'活动期次明细'!$A$9:$A$66,$A13,'活动期次明细'!$E$9:$E$66,"&lt;"&amp;(N$7+1),'活动期次明细'!$F$9:$F$66,"&gt;"&amp;N$7),"开"),IF(COUNTIFS('活动期次明细'!$A$9:$A$66,$A13,'活动期次明细'!$G$9:$G$66,"&lt;"&amp;(N$7+1),'活动期次明细'!$E$9:$E$66,"&gt;"&amp;N$7)&gt;0,"预",IF(COUNTIFS('活动期次明细'!$A$9:$A$66,$A13,'活动期次明细'!$F$9:$F$66,"&lt;"&amp;(N$7+1),'活动期次明细'!$H$9:$H$66,"&gt;"&amp;N$7)&gt;0,"展","")))</x:f>
        <x:v>开</x:v>
      </x:c>
      <x:c r="O13" s="11" t="str">
        <x:f>IF(COUNTIFS('活动期次明细'!$A$9:$A$66,$A13,'活动期次明细'!$E$9:$E$66,"&lt;"&amp;(O$7+1),'活动期次明细'!$F$9:$F$66,"&gt;"&amp;O$7)&gt;0,IF(SUMIFS('活动期次明细'!$D$9:$D$66,'活动期次明细'!$A$9:$A$66,$A13,'活动期次明细'!$E$9:$E$66,"&lt;"&amp;(O$7+1),'活动期次明细'!$F$9:$F$66,"&gt;"&amp;O$7)&gt;0,SUMIFS('活动期次明细'!$D$9:$D$66,'活动期次明细'!$A$9:$A$66,$A13,'活动期次明细'!$E$9:$E$66,"&lt;"&amp;(O$7+1),'活动期次明细'!$F$9:$F$66,"&gt;"&amp;O$7),"开"),IF(COUNTIFS('活动期次明细'!$A$9:$A$66,$A13,'活动期次明细'!$G$9:$G$66,"&lt;"&amp;(O$7+1),'活动期次明细'!$E$9:$E$66,"&gt;"&amp;O$7)&gt;0,"预",IF(COUNTIFS('活动期次明细'!$A$9:$A$66,$A13,'活动期次明细'!$F$9:$F$66,"&lt;"&amp;(O$7+1),'活动期次明细'!$H$9:$H$66,"&gt;"&amp;O$7)&gt;0,"展","")))</x:f>
        <x:v>开</x:v>
      </x:c>
      <x:c r="P13" s="11" t="str">
        <x:f>IF(COUNTIFS('活动期次明细'!$A$9:$A$66,$A13,'活动期次明细'!$E$9:$E$66,"&lt;"&amp;(P$7+1),'活动期次明细'!$F$9:$F$66,"&gt;"&amp;P$7)&gt;0,IF(SUMIFS('活动期次明细'!$D$9:$D$66,'活动期次明细'!$A$9:$A$66,$A13,'活动期次明细'!$E$9:$E$66,"&lt;"&amp;(P$7+1),'活动期次明细'!$F$9:$F$66,"&gt;"&amp;P$7)&gt;0,SUMIFS('活动期次明细'!$D$9:$D$66,'活动期次明细'!$A$9:$A$66,$A13,'活动期次明细'!$E$9:$E$66,"&lt;"&amp;(P$7+1),'活动期次明细'!$F$9:$F$66,"&gt;"&amp;P$7),"开"),IF(COUNTIFS('活动期次明细'!$A$9:$A$66,$A13,'活动期次明细'!$G$9:$G$66,"&lt;"&amp;(P$7+1),'活动期次明细'!$E$9:$E$66,"&gt;"&amp;P$7)&gt;0,"预",IF(COUNTIFS('活动期次明细'!$A$9:$A$66,$A13,'活动期次明细'!$F$9:$F$66,"&lt;"&amp;(P$7+1),'活动期次明细'!$H$9:$H$66,"&gt;"&amp;P$7)&gt;0,"展","")))</x:f>
        <x:v>开</x:v>
      </x:c>
      <x:c r="Q13" s="11" t="str">
        <x:f>IF(COUNTIFS('活动期次明细'!$A$9:$A$66,$A13,'活动期次明细'!$E$9:$E$66,"&lt;"&amp;(Q$7+1),'活动期次明细'!$F$9:$F$66,"&gt;"&amp;Q$7)&gt;0,IF(SUMIFS('活动期次明细'!$D$9:$D$66,'活动期次明细'!$A$9:$A$66,$A13,'活动期次明细'!$E$9:$E$66,"&lt;"&amp;(Q$7+1),'活动期次明细'!$F$9:$F$66,"&gt;"&amp;Q$7)&gt;0,SUMIFS('活动期次明细'!$D$9:$D$66,'活动期次明细'!$A$9:$A$66,$A13,'活动期次明细'!$E$9:$E$66,"&lt;"&amp;(Q$7+1),'活动期次明细'!$F$9:$F$66,"&gt;"&amp;Q$7),"开"),IF(COUNTIFS('活动期次明细'!$A$9:$A$66,$A13,'活动期次明细'!$G$9:$G$66,"&lt;"&amp;(Q$7+1),'活动期次明细'!$E$9:$E$66,"&gt;"&amp;Q$7)&gt;0,"预",IF(COUNTIFS('活动期次明细'!$A$9:$A$66,$A13,'活动期次明细'!$F$9:$F$66,"&lt;"&amp;(Q$7+1),'活动期次明细'!$H$9:$H$66,"&gt;"&amp;Q$7)&gt;0,"展","")))</x:f>
        <x:v>开</x:v>
      </x:c>
      <x:c r="R13" s="20" t="str">
        <x:f>IF(COUNTIFS('活动期次明细'!$A$9:$A$66,$A13,'活动期次明细'!$E$9:$E$66,"&lt;"&amp;(R$7+1),'活动期次明细'!$F$9:$F$66,"&gt;"&amp;R$7)&gt;0,IF(SUMIFS('活动期次明细'!$D$9:$D$66,'活动期次明细'!$A$9:$A$66,$A13,'活动期次明细'!$E$9:$E$66,"&lt;"&amp;(R$7+1),'活动期次明细'!$F$9:$F$66,"&gt;"&amp;R$7)&gt;0,SUMIFS('活动期次明细'!$D$9:$D$66,'活动期次明细'!$A$9:$A$66,$A13,'活动期次明细'!$E$9:$E$66,"&lt;"&amp;(R$7+1),'活动期次明细'!$F$9:$F$66,"&gt;"&amp;R$7),"开"),IF(COUNTIFS('活动期次明细'!$A$9:$A$66,$A13,'活动期次明细'!$G$9:$G$66,"&lt;"&amp;(R$7+1),'活动期次明细'!$E$9:$E$66,"&gt;"&amp;R$7)&gt;0,"预",IF(COUNTIFS('活动期次明细'!$A$9:$A$66,$A13,'活动期次明细'!$F$9:$F$66,"&lt;"&amp;(R$7+1),'活动期次明细'!$H$9:$H$66,"&gt;"&amp;R$7)&gt;0,"展","")))</x:f>
        <x:v>开</x:v>
      </x:c>
      <x:c r="S13" s="11" t="str">
        <x:f>IF(COUNTIFS('活动期次明细'!$A$9:$A$66,$A13,'活动期次明细'!$E$9:$E$66,"&lt;"&amp;(S$7+1),'活动期次明细'!$F$9:$F$66,"&gt;"&amp;S$7)&gt;0,IF(SUMIFS('活动期次明细'!$D$9:$D$66,'活动期次明细'!$A$9:$A$66,$A13,'活动期次明细'!$E$9:$E$66,"&lt;"&amp;(S$7+1),'活动期次明细'!$F$9:$F$66,"&gt;"&amp;S$7)&gt;0,SUMIFS('活动期次明细'!$D$9:$D$66,'活动期次明细'!$A$9:$A$66,$A13,'活动期次明细'!$E$9:$E$66,"&lt;"&amp;(S$7+1),'活动期次明细'!$F$9:$F$66,"&gt;"&amp;S$7),"开"),IF(COUNTIFS('活动期次明细'!$A$9:$A$66,$A13,'活动期次明细'!$G$9:$G$66,"&lt;"&amp;(S$7+1),'活动期次明细'!$E$9:$E$66,"&gt;"&amp;S$7)&gt;0,"预",IF(COUNTIFS('活动期次明细'!$A$9:$A$66,$A13,'活动期次明细'!$F$9:$F$66,"&lt;"&amp;(S$7+1),'活动期次明细'!$H$9:$H$66,"&gt;"&amp;S$7)&gt;0,"展","")))</x:f>
        <x:v>开</x:v>
      </x:c>
      <x:c r="T13" s="11" t="str">
        <x:f>IF(COUNTIFS('活动期次明细'!$A$9:$A$66,$A13,'活动期次明细'!$E$9:$E$66,"&lt;"&amp;(T$7+1),'活动期次明细'!$F$9:$F$66,"&gt;"&amp;T$7)&gt;0,IF(SUMIFS('活动期次明细'!$D$9:$D$66,'活动期次明细'!$A$9:$A$66,$A13,'活动期次明细'!$E$9:$E$66,"&lt;"&amp;(T$7+1),'活动期次明细'!$F$9:$F$66,"&gt;"&amp;T$7)&gt;0,SUMIFS('活动期次明细'!$D$9:$D$66,'活动期次明细'!$A$9:$A$66,$A13,'活动期次明细'!$E$9:$E$66,"&lt;"&amp;(T$7+1),'活动期次明细'!$F$9:$F$66,"&gt;"&amp;T$7),"开"),IF(COUNTIFS('活动期次明细'!$A$9:$A$66,$A13,'活动期次明细'!$G$9:$G$66,"&lt;"&amp;(T$7+1),'活动期次明细'!$E$9:$E$66,"&gt;"&amp;T$7)&gt;0,"预",IF(COUNTIFS('活动期次明细'!$A$9:$A$66,$A13,'活动期次明细'!$F$9:$F$66,"&lt;"&amp;(T$7+1),'活动期次明细'!$H$9:$H$66,"&gt;"&amp;T$7)&gt;0,"展","")))</x:f>
        <x:v>开</x:v>
      </x:c>
      <x:c r="U13" s="11" t="str">
        <x:f>IF(COUNTIFS('活动期次明细'!$A$9:$A$66,$A13,'活动期次明细'!$E$9:$E$66,"&lt;"&amp;(U$7+1),'活动期次明细'!$F$9:$F$66,"&gt;"&amp;U$7)&gt;0,IF(SUMIFS('活动期次明细'!$D$9:$D$66,'活动期次明细'!$A$9:$A$66,$A13,'活动期次明细'!$E$9:$E$66,"&lt;"&amp;(U$7+1),'活动期次明细'!$F$9:$F$66,"&gt;"&amp;U$7)&gt;0,SUMIFS('活动期次明细'!$D$9:$D$66,'活动期次明细'!$A$9:$A$66,$A13,'活动期次明细'!$E$9:$E$66,"&lt;"&amp;(U$7+1),'活动期次明细'!$F$9:$F$66,"&gt;"&amp;U$7),"开"),IF(COUNTIFS('活动期次明细'!$A$9:$A$66,$A13,'活动期次明细'!$G$9:$G$66,"&lt;"&amp;(U$7+1),'活动期次明细'!$E$9:$E$66,"&gt;"&amp;U$7)&gt;0,"预",IF(COUNTIFS('活动期次明细'!$A$9:$A$66,$A13,'活动期次明细'!$F$9:$F$66,"&lt;"&amp;(U$7+1),'活动期次明细'!$H$9:$H$66,"&gt;"&amp;U$7)&gt;0,"展","")))</x:f>
        <x:v>开</x:v>
      </x:c>
      <x:c r="V13" s="11" t="str">
        <x:f>IF(COUNTIFS('活动期次明细'!$A$9:$A$66,$A13,'活动期次明细'!$E$9:$E$66,"&lt;"&amp;(V$7+1),'活动期次明细'!$F$9:$F$66,"&gt;"&amp;V$7)&gt;0,IF(SUMIFS('活动期次明细'!$D$9:$D$66,'活动期次明细'!$A$9:$A$66,$A13,'活动期次明细'!$E$9:$E$66,"&lt;"&amp;(V$7+1),'活动期次明细'!$F$9:$F$66,"&gt;"&amp;V$7)&gt;0,SUMIFS('活动期次明细'!$D$9:$D$66,'活动期次明细'!$A$9:$A$66,$A13,'活动期次明细'!$E$9:$E$66,"&lt;"&amp;(V$7+1),'活动期次明细'!$F$9:$F$66,"&gt;"&amp;V$7),"开"),IF(COUNTIFS('活动期次明细'!$A$9:$A$66,$A13,'活动期次明细'!$G$9:$G$66,"&lt;"&amp;(V$7+1),'活动期次明细'!$E$9:$E$66,"&gt;"&amp;V$7)&gt;0,"预",IF(COUNTIFS('活动期次明细'!$A$9:$A$66,$A13,'活动期次明细'!$F$9:$F$66,"&lt;"&amp;(V$7+1),'活动期次明细'!$H$9:$H$66,"&gt;"&amp;V$7)&gt;0,"展","")))</x:f>
        <x:v>开</x:v>
      </x:c>
      <x:c r="W13" s="11" t="str">
        <x:f>IF(COUNTIFS('活动期次明细'!$A$9:$A$66,$A13,'活动期次明细'!$E$9:$E$66,"&lt;"&amp;(W$7+1),'活动期次明细'!$F$9:$F$66,"&gt;"&amp;W$7)&gt;0,IF(SUMIFS('活动期次明细'!$D$9:$D$66,'活动期次明细'!$A$9:$A$66,$A13,'活动期次明细'!$E$9:$E$66,"&lt;"&amp;(W$7+1),'活动期次明细'!$F$9:$F$66,"&gt;"&amp;W$7)&gt;0,SUMIFS('活动期次明细'!$D$9:$D$66,'活动期次明细'!$A$9:$A$66,$A13,'活动期次明细'!$E$9:$E$66,"&lt;"&amp;(W$7+1),'活动期次明细'!$F$9:$F$66,"&gt;"&amp;W$7),"开"),IF(COUNTIFS('活动期次明细'!$A$9:$A$66,$A13,'活动期次明细'!$G$9:$G$66,"&lt;"&amp;(W$7+1),'活动期次明细'!$E$9:$E$66,"&gt;"&amp;W$7)&gt;0,"预",IF(COUNTIFS('活动期次明细'!$A$9:$A$66,$A13,'活动期次明细'!$F$9:$F$66,"&lt;"&amp;(W$7+1),'活动期次明细'!$H$9:$H$66,"&gt;"&amp;W$7)&gt;0,"展","")))</x:f>
        <x:v>开</x:v>
      </x:c>
      <x:c r="X13" s="11" t="str">
        <x:f>IF(COUNTIFS('活动期次明细'!$A$9:$A$66,$A13,'活动期次明细'!$E$9:$E$66,"&lt;"&amp;(X$7+1),'活动期次明细'!$F$9:$F$66,"&gt;"&amp;X$7)&gt;0,IF(SUMIFS('活动期次明细'!$D$9:$D$66,'活动期次明细'!$A$9:$A$66,$A13,'活动期次明细'!$E$9:$E$66,"&lt;"&amp;(X$7+1),'活动期次明细'!$F$9:$F$66,"&gt;"&amp;X$7)&gt;0,SUMIFS('活动期次明细'!$D$9:$D$66,'活动期次明细'!$A$9:$A$66,$A13,'活动期次明细'!$E$9:$E$66,"&lt;"&amp;(X$7+1),'活动期次明细'!$F$9:$F$66,"&gt;"&amp;X$7),"开"),IF(COUNTIFS('活动期次明细'!$A$9:$A$66,$A13,'活动期次明细'!$G$9:$G$66,"&lt;"&amp;(X$7+1),'活动期次明细'!$E$9:$E$66,"&gt;"&amp;X$7)&gt;0,"预",IF(COUNTIFS('活动期次明细'!$A$9:$A$66,$A13,'活动期次明细'!$F$9:$F$66,"&lt;"&amp;(X$7+1),'活动期次明细'!$H$9:$H$66,"&gt;"&amp;X$7)&gt;0,"展","")))</x:f>
        <x:v>开</x:v>
      </x:c>
      <x:c r="Y13" s="20" t="str">
        <x:f>IF(COUNTIFS('活动期次明细'!$A$9:$A$66,$A13,'活动期次明细'!$E$9:$E$66,"&lt;"&amp;(Y$7+1),'活动期次明细'!$F$9:$F$66,"&gt;"&amp;Y$7)&gt;0,IF(SUMIFS('活动期次明细'!$D$9:$D$66,'活动期次明细'!$A$9:$A$66,$A13,'活动期次明细'!$E$9:$E$66,"&lt;"&amp;(Y$7+1),'活动期次明细'!$F$9:$F$66,"&gt;"&amp;Y$7)&gt;0,SUMIFS('活动期次明细'!$D$9:$D$66,'活动期次明细'!$A$9:$A$66,$A13,'活动期次明细'!$E$9:$E$66,"&lt;"&amp;(Y$7+1),'活动期次明细'!$F$9:$F$66,"&gt;"&amp;Y$7),"开"),IF(COUNTIFS('活动期次明细'!$A$9:$A$66,$A13,'活动期次明细'!$G$9:$G$66,"&lt;"&amp;(Y$7+1),'活动期次明细'!$E$9:$E$66,"&gt;"&amp;Y$7)&gt;0,"预",IF(COUNTIFS('活动期次明细'!$A$9:$A$66,$A13,'活动期次明细'!$F$9:$F$66,"&lt;"&amp;(Y$7+1),'活动期次明细'!$H$9:$H$66,"&gt;"&amp;Y$7)&gt;0,"展","")))</x:f>
        <x:v>开</x:v>
      </x:c>
      <x:c r="Z13" s="11" t="str">
        <x:f>IF(COUNTIFS('活动期次明细'!$A$9:$A$66,$A13,'活动期次明细'!$E$9:$E$66,"&lt;"&amp;(Z$7+1),'活动期次明细'!$F$9:$F$66,"&gt;"&amp;Z$7)&gt;0,IF(SUMIFS('活动期次明细'!$D$9:$D$66,'活动期次明细'!$A$9:$A$66,$A13,'活动期次明细'!$E$9:$E$66,"&lt;"&amp;(Z$7+1),'活动期次明细'!$F$9:$F$66,"&gt;"&amp;Z$7)&gt;0,SUMIFS('活动期次明细'!$D$9:$D$66,'活动期次明细'!$A$9:$A$66,$A13,'活动期次明细'!$E$9:$E$66,"&lt;"&amp;(Z$7+1),'活动期次明细'!$F$9:$F$66,"&gt;"&amp;Z$7),"开"),IF(COUNTIFS('活动期次明细'!$A$9:$A$66,$A13,'活动期次明细'!$G$9:$G$66,"&lt;"&amp;(Z$7+1),'活动期次明细'!$E$9:$E$66,"&gt;"&amp;Z$7)&gt;0,"预",IF(COUNTIFS('活动期次明细'!$A$9:$A$66,$A13,'活动期次明细'!$F$9:$F$66,"&lt;"&amp;(Z$7+1),'活动期次明细'!$H$9:$H$66,"&gt;"&amp;Z$7)&gt;0,"展","")))</x:f>
        <x:v>开</x:v>
      </x:c>
      <x:c r="AA13" s="11" t="str">
        <x:f>IF(COUNTIFS('活动期次明细'!$A$9:$A$66,$A13,'活动期次明细'!$E$9:$E$66,"&lt;"&amp;(AA$7+1),'活动期次明细'!$F$9:$F$66,"&gt;"&amp;AA$7)&gt;0,IF(SUMIFS('活动期次明细'!$D$9:$D$66,'活动期次明细'!$A$9:$A$66,$A13,'活动期次明细'!$E$9:$E$66,"&lt;"&amp;(AA$7+1),'活动期次明细'!$F$9:$F$66,"&gt;"&amp;AA$7)&gt;0,SUMIFS('活动期次明细'!$D$9:$D$66,'活动期次明细'!$A$9:$A$66,$A13,'活动期次明细'!$E$9:$E$66,"&lt;"&amp;(AA$7+1),'活动期次明细'!$F$9:$F$66,"&gt;"&amp;AA$7),"开"),IF(COUNTIFS('活动期次明细'!$A$9:$A$66,$A13,'活动期次明细'!$G$9:$G$66,"&lt;"&amp;(AA$7+1),'活动期次明细'!$E$9:$E$66,"&gt;"&amp;AA$7)&gt;0,"预",IF(COUNTIFS('活动期次明细'!$A$9:$A$66,$A13,'活动期次明细'!$F$9:$F$66,"&lt;"&amp;(AA$7+1),'活动期次明细'!$H$9:$H$66,"&gt;"&amp;AA$7)&gt;0,"展","")))</x:f>
        <x:v>开</x:v>
      </x:c>
      <x:c r="AB13" s="11" t="str">
        <x:f>IF(COUNTIFS('活动期次明细'!$A$9:$A$66,$A13,'活动期次明细'!$E$9:$E$66,"&lt;"&amp;(AB$7+1),'活动期次明细'!$F$9:$F$66,"&gt;"&amp;AB$7)&gt;0,IF(SUMIFS('活动期次明细'!$D$9:$D$66,'活动期次明细'!$A$9:$A$66,$A13,'活动期次明细'!$E$9:$E$66,"&lt;"&amp;(AB$7+1),'活动期次明细'!$F$9:$F$66,"&gt;"&amp;AB$7)&gt;0,SUMIFS('活动期次明细'!$D$9:$D$66,'活动期次明细'!$A$9:$A$66,$A13,'活动期次明细'!$E$9:$E$66,"&lt;"&amp;(AB$7+1),'活动期次明细'!$F$9:$F$66,"&gt;"&amp;AB$7),"开"),IF(COUNTIFS('活动期次明细'!$A$9:$A$66,$A13,'活动期次明细'!$G$9:$G$66,"&lt;"&amp;(AB$7+1),'活动期次明细'!$E$9:$E$66,"&gt;"&amp;AB$7)&gt;0,"预",IF(COUNTIFS('活动期次明细'!$A$9:$A$66,$A13,'活动期次明细'!$F$9:$F$66,"&lt;"&amp;(AB$7+1),'活动期次明细'!$H$9:$H$66,"&gt;"&amp;AB$7)&gt;0,"展","")))</x:f>
        <x:v>开</x:v>
      </x:c>
      <x:c r="AC13" s="11" t="str">
        <x:f>IF(COUNTIFS('活动期次明细'!$A$9:$A$66,$A13,'活动期次明细'!$E$9:$E$66,"&lt;"&amp;(AC$7+1),'活动期次明细'!$F$9:$F$66,"&gt;"&amp;AC$7)&gt;0,IF(SUMIFS('活动期次明细'!$D$9:$D$66,'活动期次明细'!$A$9:$A$66,$A13,'活动期次明细'!$E$9:$E$66,"&lt;"&amp;(AC$7+1),'活动期次明细'!$F$9:$F$66,"&gt;"&amp;AC$7)&gt;0,SUMIFS('活动期次明细'!$D$9:$D$66,'活动期次明细'!$A$9:$A$66,$A13,'活动期次明细'!$E$9:$E$66,"&lt;"&amp;(AC$7+1),'活动期次明细'!$F$9:$F$66,"&gt;"&amp;AC$7),"开"),IF(COUNTIFS('活动期次明细'!$A$9:$A$66,$A13,'活动期次明细'!$G$9:$G$66,"&lt;"&amp;(AC$7+1),'活动期次明细'!$E$9:$E$66,"&gt;"&amp;AC$7)&gt;0,"预",IF(COUNTIFS('活动期次明细'!$A$9:$A$66,$A13,'活动期次明细'!$F$9:$F$66,"&lt;"&amp;(AC$7+1),'活动期次明细'!$H$9:$H$66,"&gt;"&amp;AC$7)&gt;0,"展","")))</x:f>
        <x:v>开</x:v>
      </x:c>
      <x:c r="AD13" s="11" t="str">
        <x:f>IF(COUNTIFS('活动期次明细'!$A$9:$A$66,$A13,'活动期次明细'!$E$9:$E$66,"&lt;"&amp;(AD$7+1),'活动期次明细'!$F$9:$F$66,"&gt;"&amp;AD$7)&gt;0,IF(SUMIFS('活动期次明细'!$D$9:$D$66,'活动期次明细'!$A$9:$A$66,$A13,'活动期次明细'!$E$9:$E$66,"&lt;"&amp;(AD$7+1),'活动期次明细'!$F$9:$F$66,"&gt;"&amp;AD$7)&gt;0,SUMIFS('活动期次明细'!$D$9:$D$66,'活动期次明细'!$A$9:$A$66,$A13,'活动期次明细'!$E$9:$E$66,"&lt;"&amp;(AD$7+1),'活动期次明细'!$F$9:$F$66,"&gt;"&amp;AD$7),"开"),IF(COUNTIFS('活动期次明细'!$A$9:$A$66,$A13,'活动期次明细'!$G$9:$G$66,"&lt;"&amp;(AD$7+1),'活动期次明细'!$E$9:$E$66,"&gt;"&amp;AD$7)&gt;0,"预",IF(COUNTIFS('活动期次明细'!$A$9:$A$66,$A13,'活动期次明细'!$F$9:$F$66,"&lt;"&amp;(AD$7+1),'活动期次明细'!$H$9:$H$66,"&gt;"&amp;AD$7)&gt;0,"展","")))</x:f>
        <x:v>开</x:v>
      </x:c>
      <x:c r="AE13" s="11" t="str">
        <x:f>IF(COUNTIFS('活动期次明细'!$A$9:$A$66,$A13,'活动期次明细'!$E$9:$E$66,"&lt;"&amp;(AE$7+1),'活动期次明细'!$F$9:$F$66,"&gt;"&amp;AE$7)&gt;0,IF(SUMIFS('活动期次明细'!$D$9:$D$66,'活动期次明细'!$A$9:$A$66,$A13,'活动期次明细'!$E$9:$E$66,"&lt;"&amp;(AE$7+1),'活动期次明细'!$F$9:$F$66,"&gt;"&amp;AE$7)&gt;0,SUMIFS('活动期次明细'!$D$9:$D$66,'活动期次明细'!$A$9:$A$66,$A13,'活动期次明细'!$E$9:$E$66,"&lt;"&amp;(AE$7+1),'活动期次明细'!$F$9:$F$66,"&gt;"&amp;AE$7),"开"),IF(COUNTIFS('活动期次明细'!$A$9:$A$66,$A13,'活动期次明细'!$G$9:$G$66,"&lt;"&amp;(AE$7+1),'活动期次明细'!$E$9:$E$66,"&gt;"&amp;AE$7)&gt;0,"预",IF(COUNTIFS('活动期次明细'!$A$9:$A$66,$A13,'活动期次明细'!$F$9:$F$66,"&lt;"&amp;(AE$7+1),'活动期次明细'!$H$9:$H$66,"&gt;"&amp;AE$7)&gt;0,"展","")))</x:f>
        <x:v>开</x:v>
      </x:c>
      <x:c r="AF13" s="20" t="str">
        <x:f>IF(COUNTIFS('活动期次明细'!$A$9:$A$66,$A13,'活动期次明细'!$E$9:$E$66,"&lt;"&amp;(AF$7+1),'活动期次明细'!$F$9:$F$66,"&gt;"&amp;AF$7)&gt;0,IF(SUMIFS('活动期次明细'!$D$9:$D$66,'活动期次明细'!$A$9:$A$66,$A13,'活动期次明细'!$E$9:$E$66,"&lt;"&amp;(AF$7+1),'活动期次明细'!$F$9:$F$66,"&gt;"&amp;AF$7)&gt;0,SUMIFS('活动期次明细'!$D$9:$D$66,'活动期次明细'!$A$9:$A$66,$A13,'活动期次明细'!$E$9:$E$66,"&lt;"&amp;(AF$7+1),'活动期次明细'!$F$9:$F$66,"&gt;"&amp;AF$7),"开"),IF(COUNTIFS('活动期次明细'!$A$9:$A$66,$A13,'活动期次明细'!$G$9:$G$66,"&lt;"&amp;(AF$7+1),'活动期次明细'!$E$9:$E$66,"&gt;"&amp;AF$7)&gt;0,"预",IF(COUNTIFS('活动期次明细'!$A$9:$A$66,$A13,'活动期次明细'!$F$9:$F$66,"&lt;"&amp;(AF$7+1),'活动期次明细'!$H$9:$H$66,"&gt;"&amp;AF$7)&gt;0,"展","")))</x:f>
        <x:v>开</x:v>
      </x:c>
      <x:c r="AG13" s="11" t="str">
        <x:f>IF(COUNTIFS('活动期次明细'!$A$9:$A$66,$A13,'活动期次明细'!$E$9:$E$66,"&lt;"&amp;(AG$7+1),'活动期次明细'!$F$9:$F$66,"&gt;"&amp;AG$7)&gt;0,IF(SUMIFS('活动期次明细'!$D$9:$D$66,'活动期次明细'!$A$9:$A$66,$A13,'活动期次明细'!$E$9:$E$66,"&lt;"&amp;(AG$7+1),'活动期次明细'!$F$9:$F$66,"&gt;"&amp;AG$7)&gt;0,SUMIFS('活动期次明细'!$D$9:$D$66,'活动期次明细'!$A$9:$A$66,$A13,'活动期次明细'!$E$9:$E$66,"&lt;"&amp;(AG$7+1),'活动期次明细'!$F$9:$F$66,"&gt;"&amp;AG$7),"开"),IF(COUNTIFS('活动期次明细'!$A$9:$A$66,$A13,'活动期次明细'!$G$9:$G$66,"&lt;"&amp;(AG$7+1),'活动期次明细'!$E$9:$E$66,"&gt;"&amp;AG$7)&gt;0,"预",IF(COUNTIFS('活动期次明细'!$A$9:$A$66,$A13,'活动期次明细'!$F$9:$F$66,"&lt;"&amp;(AG$7+1),'活动期次明细'!$H$9:$H$66,"&gt;"&amp;AG$7)&gt;0,"展","")))</x:f>
        <x:v>开</x:v>
      </x:c>
    </x:row>
    <x:row r="14" ht="24" customHeight="1">
      <x:c r="A14" s="5" t="str">
        <x:v>100503</x:v>
      </x:c>
      <x:c r="B14" s="5" t="str">
        <x:v>全服宝箱</x:v>
      </x:c>
      <x:c r="C14" s="5" t="str">
        <x:v>D1–D30</x:v>
      </x:c>
      <x:c r="D14" s="13" t="str">
        <x:f>IF(COUNTIFS('活动期次明细'!$A$9:$A$66,$A14,'活动期次明细'!$E$9:$E$66,"&lt;"&amp;(D$7+1),'活动期次明细'!$F$9:$F$66,"&gt;"&amp;D$7)&gt;0,IF(SUMIFS('活动期次明细'!$D$9:$D$66,'活动期次明细'!$A$9:$A$66,$A14,'活动期次明细'!$E$9:$E$66,"&lt;"&amp;(D$7+1),'活动期次明细'!$F$9:$F$66,"&gt;"&amp;D$7)&gt;0,SUMIFS('活动期次明细'!$D$9:$D$66,'活动期次明细'!$A$9:$A$66,$A14,'活动期次明细'!$E$9:$E$66,"&lt;"&amp;(D$7+1),'活动期次明细'!$F$9:$F$66,"&gt;"&amp;D$7),"开"),IF(COUNTIFS('活动期次明细'!$A$9:$A$66,$A14,'活动期次明细'!$G$9:$G$66,"&lt;"&amp;(D$7+1),'活动期次明细'!$E$9:$E$66,"&gt;"&amp;D$7)&gt;0,"预",IF(COUNTIFS('活动期次明细'!$A$9:$A$66,$A14,'活动期次明细'!$F$9:$F$66,"&lt;"&amp;(D$7+1),'活动期次明细'!$H$9:$H$66,"&gt;"&amp;D$7)&gt;0,"展","")))</x:f>
        <x:v>开</x:v>
      </x:c>
      <x:c r="E14" s="13" t="str">
        <x:f>IF(COUNTIFS('活动期次明细'!$A$9:$A$66,$A14,'活动期次明细'!$E$9:$E$66,"&lt;"&amp;(E$7+1),'活动期次明细'!$F$9:$F$66,"&gt;"&amp;E$7)&gt;0,IF(SUMIFS('活动期次明细'!$D$9:$D$66,'活动期次明细'!$A$9:$A$66,$A14,'活动期次明细'!$E$9:$E$66,"&lt;"&amp;(E$7+1),'活动期次明细'!$F$9:$F$66,"&gt;"&amp;E$7)&gt;0,SUMIFS('活动期次明细'!$D$9:$D$66,'活动期次明细'!$A$9:$A$66,$A14,'活动期次明细'!$E$9:$E$66,"&lt;"&amp;(E$7+1),'活动期次明细'!$F$9:$F$66,"&gt;"&amp;E$7),"开"),IF(COUNTIFS('活动期次明细'!$A$9:$A$66,$A14,'活动期次明细'!$G$9:$G$66,"&lt;"&amp;(E$7+1),'活动期次明细'!$E$9:$E$66,"&gt;"&amp;E$7)&gt;0,"预",IF(COUNTIFS('活动期次明细'!$A$9:$A$66,$A14,'活动期次明细'!$F$9:$F$66,"&lt;"&amp;(E$7+1),'活动期次明细'!$H$9:$H$66,"&gt;"&amp;E$7)&gt;0,"展","")))</x:f>
        <x:v>开</x:v>
      </x:c>
      <x:c r="F14" s="13" t="str">
        <x:f>IF(COUNTIFS('活动期次明细'!$A$9:$A$66,$A14,'活动期次明细'!$E$9:$E$66,"&lt;"&amp;(F$7+1),'活动期次明细'!$F$9:$F$66,"&gt;"&amp;F$7)&gt;0,IF(SUMIFS('活动期次明细'!$D$9:$D$66,'活动期次明细'!$A$9:$A$66,$A14,'活动期次明细'!$E$9:$E$66,"&lt;"&amp;(F$7+1),'活动期次明细'!$F$9:$F$66,"&gt;"&amp;F$7)&gt;0,SUMIFS('活动期次明细'!$D$9:$D$66,'活动期次明细'!$A$9:$A$66,$A14,'活动期次明细'!$E$9:$E$66,"&lt;"&amp;(F$7+1),'活动期次明细'!$F$9:$F$66,"&gt;"&amp;F$7),"开"),IF(COUNTIFS('活动期次明细'!$A$9:$A$66,$A14,'活动期次明细'!$G$9:$G$66,"&lt;"&amp;(F$7+1),'活动期次明细'!$E$9:$E$66,"&gt;"&amp;F$7)&gt;0,"预",IF(COUNTIFS('活动期次明细'!$A$9:$A$66,$A14,'活动期次明细'!$F$9:$F$66,"&lt;"&amp;(F$7+1),'活动期次明细'!$H$9:$H$66,"&gt;"&amp;F$7)&gt;0,"展","")))</x:f>
        <x:v>开</x:v>
      </x:c>
      <x:c r="G14" s="13" t="str">
        <x:f>IF(COUNTIFS('活动期次明细'!$A$9:$A$66,$A14,'活动期次明细'!$E$9:$E$66,"&lt;"&amp;(G$7+1),'活动期次明细'!$F$9:$F$66,"&gt;"&amp;G$7)&gt;0,IF(SUMIFS('活动期次明细'!$D$9:$D$66,'活动期次明细'!$A$9:$A$66,$A14,'活动期次明细'!$E$9:$E$66,"&lt;"&amp;(G$7+1),'活动期次明细'!$F$9:$F$66,"&gt;"&amp;G$7)&gt;0,SUMIFS('活动期次明细'!$D$9:$D$66,'活动期次明细'!$A$9:$A$66,$A14,'活动期次明细'!$E$9:$E$66,"&lt;"&amp;(G$7+1),'活动期次明细'!$F$9:$F$66,"&gt;"&amp;G$7),"开"),IF(COUNTIFS('活动期次明细'!$A$9:$A$66,$A14,'活动期次明细'!$G$9:$G$66,"&lt;"&amp;(G$7+1),'活动期次明细'!$E$9:$E$66,"&gt;"&amp;G$7)&gt;0,"预",IF(COUNTIFS('活动期次明细'!$A$9:$A$66,$A14,'活动期次明细'!$F$9:$F$66,"&lt;"&amp;(G$7+1),'活动期次明细'!$H$9:$H$66,"&gt;"&amp;G$7)&gt;0,"展","")))</x:f>
        <x:v>开</x:v>
      </x:c>
      <x:c r="H14" s="13" t="str">
        <x:f>IF(COUNTIFS('活动期次明细'!$A$9:$A$66,$A14,'活动期次明细'!$E$9:$E$66,"&lt;"&amp;(H$7+1),'活动期次明细'!$F$9:$F$66,"&gt;"&amp;H$7)&gt;0,IF(SUMIFS('活动期次明细'!$D$9:$D$66,'活动期次明细'!$A$9:$A$66,$A14,'活动期次明细'!$E$9:$E$66,"&lt;"&amp;(H$7+1),'活动期次明细'!$F$9:$F$66,"&gt;"&amp;H$7)&gt;0,SUMIFS('活动期次明细'!$D$9:$D$66,'活动期次明细'!$A$9:$A$66,$A14,'活动期次明细'!$E$9:$E$66,"&lt;"&amp;(H$7+1),'活动期次明细'!$F$9:$F$66,"&gt;"&amp;H$7),"开"),IF(COUNTIFS('活动期次明细'!$A$9:$A$66,$A14,'活动期次明细'!$G$9:$G$66,"&lt;"&amp;(H$7+1),'活动期次明细'!$E$9:$E$66,"&gt;"&amp;H$7)&gt;0,"预",IF(COUNTIFS('活动期次明细'!$A$9:$A$66,$A14,'活动期次明细'!$F$9:$F$66,"&lt;"&amp;(H$7+1),'活动期次明细'!$H$9:$H$66,"&gt;"&amp;H$7)&gt;0,"展","")))</x:f>
        <x:v>开</x:v>
      </x:c>
      <x:c r="I14" s="13" t="str">
        <x:f>IF(COUNTIFS('活动期次明细'!$A$9:$A$66,$A14,'活动期次明细'!$E$9:$E$66,"&lt;"&amp;(I$7+1),'活动期次明细'!$F$9:$F$66,"&gt;"&amp;I$7)&gt;0,IF(SUMIFS('活动期次明细'!$D$9:$D$66,'活动期次明细'!$A$9:$A$66,$A14,'活动期次明细'!$E$9:$E$66,"&lt;"&amp;(I$7+1),'活动期次明细'!$F$9:$F$66,"&gt;"&amp;I$7)&gt;0,SUMIFS('活动期次明细'!$D$9:$D$66,'活动期次明细'!$A$9:$A$66,$A14,'活动期次明细'!$E$9:$E$66,"&lt;"&amp;(I$7+1),'活动期次明细'!$F$9:$F$66,"&gt;"&amp;I$7),"开"),IF(COUNTIFS('活动期次明细'!$A$9:$A$66,$A14,'活动期次明细'!$G$9:$G$66,"&lt;"&amp;(I$7+1),'活动期次明细'!$E$9:$E$66,"&gt;"&amp;I$7)&gt;0,"预",IF(COUNTIFS('活动期次明细'!$A$9:$A$66,$A14,'活动期次明细'!$F$9:$F$66,"&lt;"&amp;(I$7+1),'活动期次明细'!$H$9:$H$66,"&gt;"&amp;I$7)&gt;0,"展","")))</x:f>
        <x:v>开</x:v>
      </x:c>
      <x:c r="J14" s="13" t="str">
        <x:f>IF(COUNTIFS('活动期次明细'!$A$9:$A$66,$A14,'活动期次明细'!$E$9:$E$66,"&lt;"&amp;(J$7+1),'活动期次明细'!$F$9:$F$66,"&gt;"&amp;J$7)&gt;0,IF(SUMIFS('活动期次明细'!$D$9:$D$66,'活动期次明细'!$A$9:$A$66,$A14,'活动期次明细'!$E$9:$E$66,"&lt;"&amp;(J$7+1),'活动期次明细'!$F$9:$F$66,"&gt;"&amp;J$7)&gt;0,SUMIFS('活动期次明细'!$D$9:$D$66,'活动期次明细'!$A$9:$A$66,$A14,'活动期次明细'!$E$9:$E$66,"&lt;"&amp;(J$7+1),'活动期次明细'!$F$9:$F$66,"&gt;"&amp;J$7),"开"),IF(COUNTIFS('活动期次明细'!$A$9:$A$66,$A14,'活动期次明细'!$G$9:$G$66,"&lt;"&amp;(J$7+1),'活动期次明细'!$E$9:$E$66,"&gt;"&amp;J$7)&gt;0,"预",IF(COUNTIFS('活动期次明细'!$A$9:$A$66,$A14,'活动期次明细'!$F$9:$F$66,"&lt;"&amp;(J$7+1),'活动期次明细'!$H$9:$H$66,"&gt;"&amp;J$7)&gt;0,"展","")))</x:f>
        <x:v>开</x:v>
      </x:c>
      <x:c r="K14" s="19" t="str">
        <x:f>IF(COUNTIFS('活动期次明细'!$A$9:$A$66,$A14,'活动期次明细'!$E$9:$E$66,"&lt;"&amp;(K$7+1),'活动期次明细'!$F$9:$F$66,"&gt;"&amp;K$7)&gt;0,IF(SUMIFS('活动期次明细'!$D$9:$D$66,'活动期次明细'!$A$9:$A$66,$A14,'活动期次明细'!$E$9:$E$66,"&lt;"&amp;(K$7+1),'活动期次明细'!$F$9:$F$66,"&gt;"&amp;K$7)&gt;0,SUMIFS('活动期次明细'!$D$9:$D$66,'活动期次明细'!$A$9:$A$66,$A14,'活动期次明细'!$E$9:$E$66,"&lt;"&amp;(K$7+1),'活动期次明细'!$F$9:$F$66,"&gt;"&amp;K$7),"开"),IF(COUNTIFS('活动期次明细'!$A$9:$A$66,$A14,'活动期次明细'!$G$9:$G$66,"&lt;"&amp;(K$7+1),'活动期次明细'!$E$9:$E$66,"&gt;"&amp;K$7)&gt;0,"预",IF(COUNTIFS('活动期次明细'!$A$9:$A$66,$A14,'活动期次明细'!$F$9:$F$66,"&lt;"&amp;(K$7+1),'活动期次明细'!$H$9:$H$66,"&gt;"&amp;K$7)&gt;0,"展","")))</x:f>
        <x:v>开</x:v>
      </x:c>
      <x:c r="L14" s="13" t="str">
        <x:f>IF(COUNTIFS('活动期次明细'!$A$9:$A$66,$A14,'活动期次明细'!$E$9:$E$66,"&lt;"&amp;(L$7+1),'活动期次明细'!$F$9:$F$66,"&gt;"&amp;L$7)&gt;0,IF(SUMIFS('活动期次明细'!$D$9:$D$66,'活动期次明细'!$A$9:$A$66,$A14,'活动期次明细'!$E$9:$E$66,"&lt;"&amp;(L$7+1),'活动期次明细'!$F$9:$F$66,"&gt;"&amp;L$7)&gt;0,SUMIFS('活动期次明细'!$D$9:$D$66,'活动期次明细'!$A$9:$A$66,$A14,'活动期次明细'!$E$9:$E$66,"&lt;"&amp;(L$7+1),'活动期次明细'!$F$9:$F$66,"&gt;"&amp;L$7),"开"),IF(COUNTIFS('活动期次明细'!$A$9:$A$66,$A14,'活动期次明细'!$G$9:$G$66,"&lt;"&amp;(L$7+1),'活动期次明细'!$E$9:$E$66,"&gt;"&amp;L$7)&gt;0,"预",IF(COUNTIFS('活动期次明细'!$A$9:$A$66,$A14,'活动期次明细'!$F$9:$F$66,"&lt;"&amp;(L$7+1),'活动期次明细'!$H$9:$H$66,"&gt;"&amp;L$7)&gt;0,"展","")))</x:f>
        <x:v>开</x:v>
      </x:c>
      <x:c r="M14" s="13" t="str">
        <x:f>IF(COUNTIFS('活动期次明细'!$A$9:$A$66,$A14,'活动期次明细'!$E$9:$E$66,"&lt;"&amp;(M$7+1),'活动期次明细'!$F$9:$F$66,"&gt;"&amp;M$7)&gt;0,IF(SUMIFS('活动期次明细'!$D$9:$D$66,'活动期次明细'!$A$9:$A$66,$A14,'活动期次明细'!$E$9:$E$66,"&lt;"&amp;(M$7+1),'活动期次明细'!$F$9:$F$66,"&gt;"&amp;M$7)&gt;0,SUMIFS('活动期次明细'!$D$9:$D$66,'活动期次明细'!$A$9:$A$66,$A14,'活动期次明细'!$E$9:$E$66,"&lt;"&amp;(M$7+1),'活动期次明细'!$F$9:$F$66,"&gt;"&amp;M$7),"开"),IF(COUNTIFS('活动期次明细'!$A$9:$A$66,$A14,'活动期次明细'!$G$9:$G$66,"&lt;"&amp;(M$7+1),'活动期次明细'!$E$9:$E$66,"&gt;"&amp;M$7)&gt;0,"预",IF(COUNTIFS('活动期次明细'!$A$9:$A$66,$A14,'活动期次明细'!$F$9:$F$66,"&lt;"&amp;(M$7+1),'活动期次明细'!$H$9:$H$66,"&gt;"&amp;M$7)&gt;0,"展","")))</x:f>
        <x:v>开</x:v>
      </x:c>
      <x:c r="N14" s="13" t="str">
        <x:f>IF(COUNTIFS('活动期次明细'!$A$9:$A$66,$A14,'活动期次明细'!$E$9:$E$66,"&lt;"&amp;(N$7+1),'活动期次明细'!$F$9:$F$66,"&gt;"&amp;N$7)&gt;0,IF(SUMIFS('活动期次明细'!$D$9:$D$66,'活动期次明细'!$A$9:$A$66,$A14,'活动期次明细'!$E$9:$E$66,"&lt;"&amp;(N$7+1),'活动期次明细'!$F$9:$F$66,"&gt;"&amp;N$7)&gt;0,SUMIFS('活动期次明细'!$D$9:$D$66,'活动期次明细'!$A$9:$A$66,$A14,'活动期次明细'!$E$9:$E$66,"&lt;"&amp;(N$7+1),'活动期次明细'!$F$9:$F$66,"&gt;"&amp;N$7),"开"),IF(COUNTIFS('活动期次明细'!$A$9:$A$66,$A14,'活动期次明细'!$G$9:$G$66,"&lt;"&amp;(N$7+1),'活动期次明细'!$E$9:$E$66,"&gt;"&amp;N$7)&gt;0,"预",IF(COUNTIFS('活动期次明细'!$A$9:$A$66,$A14,'活动期次明细'!$F$9:$F$66,"&lt;"&amp;(N$7+1),'活动期次明细'!$H$9:$H$66,"&gt;"&amp;N$7)&gt;0,"展","")))</x:f>
        <x:v>开</x:v>
      </x:c>
      <x:c r="O14" s="13" t="str">
        <x:f>IF(COUNTIFS('活动期次明细'!$A$9:$A$66,$A14,'活动期次明细'!$E$9:$E$66,"&lt;"&amp;(O$7+1),'活动期次明细'!$F$9:$F$66,"&gt;"&amp;O$7)&gt;0,IF(SUMIFS('活动期次明细'!$D$9:$D$66,'活动期次明细'!$A$9:$A$66,$A14,'活动期次明细'!$E$9:$E$66,"&lt;"&amp;(O$7+1),'活动期次明细'!$F$9:$F$66,"&gt;"&amp;O$7)&gt;0,SUMIFS('活动期次明细'!$D$9:$D$66,'活动期次明细'!$A$9:$A$66,$A14,'活动期次明细'!$E$9:$E$66,"&lt;"&amp;(O$7+1),'活动期次明细'!$F$9:$F$66,"&gt;"&amp;O$7),"开"),IF(COUNTIFS('活动期次明细'!$A$9:$A$66,$A14,'活动期次明细'!$G$9:$G$66,"&lt;"&amp;(O$7+1),'活动期次明细'!$E$9:$E$66,"&gt;"&amp;O$7)&gt;0,"预",IF(COUNTIFS('活动期次明细'!$A$9:$A$66,$A14,'活动期次明细'!$F$9:$F$66,"&lt;"&amp;(O$7+1),'活动期次明细'!$H$9:$H$66,"&gt;"&amp;O$7)&gt;0,"展","")))</x:f>
        <x:v>开</x:v>
      </x:c>
      <x:c r="P14" s="13" t="str">
        <x:f>IF(COUNTIFS('活动期次明细'!$A$9:$A$66,$A14,'活动期次明细'!$E$9:$E$66,"&lt;"&amp;(P$7+1),'活动期次明细'!$F$9:$F$66,"&gt;"&amp;P$7)&gt;0,IF(SUMIFS('活动期次明细'!$D$9:$D$66,'活动期次明细'!$A$9:$A$66,$A14,'活动期次明细'!$E$9:$E$66,"&lt;"&amp;(P$7+1),'活动期次明细'!$F$9:$F$66,"&gt;"&amp;P$7)&gt;0,SUMIFS('活动期次明细'!$D$9:$D$66,'活动期次明细'!$A$9:$A$66,$A14,'活动期次明细'!$E$9:$E$66,"&lt;"&amp;(P$7+1),'活动期次明细'!$F$9:$F$66,"&gt;"&amp;P$7),"开"),IF(COUNTIFS('活动期次明细'!$A$9:$A$66,$A14,'活动期次明细'!$G$9:$G$66,"&lt;"&amp;(P$7+1),'活动期次明细'!$E$9:$E$66,"&gt;"&amp;P$7)&gt;0,"预",IF(COUNTIFS('活动期次明细'!$A$9:$A$66,$A14,'活动期次明细'!$F$9:$F$66,"&lt;"&amp;(P$7+1),'活动期次明细'!$H$9:$H$66,"&gt;"&amp;P$7)&gt;0,"展","")))</x:f>
        <x:v>开</x:v>
      </x:c>
      <x:c r="Q14" s="13" t="str">
        <x:f>IF(COUNTIFS('活动期次明细'!$A$9:$A$66,$A14,'活动期次明细'!$E$9:$E$66,"&lt;"&amp;(Q$7+1),'活动期次明细'!$F$9:$F$66,"&gt;"&amp;Q$7)&gt;0,IF(SUMIFS('活动期次明细'!$D$9:$D$66,'活动期次明细'!$A$9:$A$66,$A14,'活动期次明细'!$E$9:$E$66,"&lt;"&amp;(Q$7+1),'活动期次明细'!$F$9:$F$66,"&gt;"&amp;Q$7)&gt;0,SUMIFS('活动期次明细'!$D$9:$D$66,'活动期次明细'!$A$9:$A$66,$A14,'活动期次明细'!$E$9:$E$66,"&lt;"&amp;(Q$7+1),'活动期次明细'!$F$9:$F$66,"&gt;"&amp;Q$7),"开"),IF(COUNTIFS('活动期次明细'!$A$9:$A$66,$A14,'活动期次明细'!$G$9:$G$66,"&lt;"&amp;(Q$7+1),'活动期次明细'!$E$9:$E$66,"&gt;"&amp;Q$7)&gt;0,"预",IF(COUNTIFS('活动期次明细'!$A$9:$A$66,$A14,'活动期次明细'!$F$9:$F$66,"&lt;"&amp;(Q$7+1),'活动期次明细'!$H$9:$H$66,"&gt;"&amp;Q$7)&gt;0,"展","")))</x:f>
        <x:v>开</x:v>
      </x:c>
      <x:c r="R14" s="19" t="str">
        <x:f>IF(COUNTIFS('活动期次明细'!$A$9:$A$66,$A14,'活动期次明细'!$E$9:$E$66,"&lt;"&amp;(R$7+1),'活动期次明细'!$F$9:$F$66,"&gt;"&amp;R$7)&gt;0,IF(SUMIFS('活动期次明细'!$D$9:$D$66,'活动期次明细'!$A$9:$A$66,$A14,'活动期次明细'!$E$9:$E$66,"&lt;"&amp;(R$7+1),'活动期次明细'!$F$9:$F$66,"&gt;"&amp;R$7)&gt;0,SUMIFS('活动期次明细'!$D$9:$D$66,'活动期次明细'!$A$9:$A$66,$A14,'活动期次明细'!$E$9:$E$66,"&lt;"&amp;(R$7+1),'活动期次明细'!$F$9:$F$66,"&gt;"&amp;R$7),"开"),IF(COUNTIFS('活动期次明细'!$A$9:$A$66,$A14,'活动期次明细'!$G$9:$G$66,"&lt;"&amp;(R$7+1),'活动期次明细'!$E$9:$E$66,"&gt;"&amp;R$7)&gt;0,"预",IF(COUNTIFS('活动期次明细'!$A$9:$A$66,$A14,'活动期次明细'!$F$9:$F$66,"&lt;"&amp;(R$7+1),'活动期次明细'!$H$9:$H$66,"&gt;"&amp;R$7)&gt;0,"展","")))</x:f>
        <x:v>开</x:v>
      </x:c>
      <x:c r="S14" s="13" t="str">
        <x:f>IF(COUNTIFS('活动期次明细'!$A$9:$A$66,$A14,'活动期次明细'!$E$9:$E$66,"&lt;"&amp;(S$7+1),'活动期次明细'!$F$9:$F$66,"&gt;"&amp;S$7)&gt;0,IF(SUMIFS('活动期次明细'!$D$9:$D$66,'活动期次明细'!$A$9:$A$66,$A14,'活动期次明细'!$E$9:$E$66,"&lt;"&amp;(S$7+1),'活动期次明细'!$F$9:$F$66,"&gt;"&amp;S$7)&gt;0,SUMIFS('活动期次明细'!$D$9:$D$66,'活动期次明细'!$A$9:$A$66,$A14,'活动期次明细'!$E$9:$E$66,"&lt;"&amp;(S$7+1),'活动期次明细'!$F$9:$F$66,"&gt;"&amp;S$7),"开"),IF(COUNTIFS('活动期次明细'!$A$9:$A$66,$A14,'活动期次明细'!$G$9:$G$66,"&lt;"&amp;(S$7+1),'活动期次明细'!$E$9:$E$66,"&gt;"&amp;S$7)&gt;0,"预",IF(COUNTIFS('活动期次明细'!$A$9:$A$66,$A14,'活动期次明细'!$F$9:$F$66,"&lt;"&amp;(S$7+1),'活动期次明细'!$H$9:$H$66,"&gt;"&amp;S$7)&gt;0,"展","")))</x:f>
        <x:v>开</x:v>
      </x:c>
      <x:c r="T14" s="13" t="str">
        <x:f>IF(COUNTIFS('活动期次明细'!$A$9:$A$66,$A14,'活动期次明细'!$E$9:$E$66,"&lt;"&amp;(T$7+1),'活动期次明细'!$F$9:$F$66,"&gt;"&amp;T$7)&gt;0,IF(SUMIFS('活动期次明细'!$D$9:$D$66,'活动期次明细'!$A$9:$A$66,$A14,'活动期次明细'!$E$9:$E$66,"&lt;"&amp;(T$7+1),'活动期次明细'!$F$9:$F$66,"&gt;"&amp;T$7)&gt;0,SUMIFS('活动期次明细'!$D$9:$D$66,'活动期次明细'!$A$9:$A$66,$A14,'活动期次明细'!$E$9:$E$66,"&lt;"&amp;(T$7+1),'活动期次明细'!$F$9:$F$66,"&gt;"&amp;T$7),"开"),IF(COUNTIFS('活动期次明细'!$A$9:$A$66,$A14,'活动期次明细'!$G$9:$G$66,"&lt;"&amp;(T$7+1),'活动期次明细'!$E$9:$E$66,"&gt;"&amp;T$7)&gt;0,"预",IF(COUNTIFS('活动期次明细'!$A$9:$A$66,$A14,'活动期次明细'!$F$9:$F$66,"&lt;"&amp;(T$7+1),'活动期次明细'!$H$9:$H$66,"&gt;"&amp;T$7)&gt;0,"展","")))</x:f>
        <x:v>开</x:v>
      </x:c>
      <x:c r="U14" s="13" t="str">
        <x:f>IF(COUNTIFS('活动期次明细'!$A$9:$A$66,$A14,'活动期次明细'!$E$9:$E$66,"&lt;"&amp;(U$7+1),'活动期次明细'!$F$9:$F$66,"&gt;"&amp;U$7)&gt;0,IF(SUMIFS('活动期次明细'!$D$9:$D$66,'活动期次明细'!$A$9:$A$66,$A14,'活动期次明细'!$E$9:$E$66,"&lt;"&amp;(U$7+1),'活动期次明细'!$F$9:$F$66,"&gt;"&amp;U$7)&gt;0,SUMIFS('活动期次明细'!$D$9:$D$66,'活动期次明细'!$A$9:$A$66,$A14,'活动期次明细'!$E$9:$E$66,"&lt;"&amp;(U$7+1),'活动期次明细'!$F$9:$F$66,"&gt;"&amp;U$7),"开"),IF(COUNTIFS('活动期次明细'!$A$9:$A$66,$A14,'活动期次明细'!$G$9:$G$66,"&lt;"&amp;(U$7+1),'活动期次明细'!$E$9:$E$66,"&gt;"&amp;U$7)&gt;0,"预",IF(COUNTIFS('活动期次明细'!$A$9:$A$66,$A14,'活动期次明细'!$F$9:$F$66,"&lt;"&amp;(U$7+1),'活动期次明细'!$H$9:$H$66,"&gt;"&amp;U$7)&gt;0,"展","")))</x:f>
        <x:v>开</x:v>
      </x:c>
      <x:c r="V14" s="13" t="str">
        <x:f>IF(COUNTIFS('活动期次明细'!$A$9:$A$66,$A14,'活动期次明细'!$E$9:$E$66,"&lt;"&amp;(V$7+1),'活动期次明细'!$F$9:$F$66,"&gt;"&amp;V$7)&gt;0,IF(SUMIFS('活动期次明细'!$D$9:$D$66,'活动期次明细'!$A$9:$A$66,$A14,'活动期次明细'!$E$9:$E$66,"&lt;"&amp;(V$7+1),'活动期次明细'!$F$9:$F$66,"&gt;"&amp;V$7)&gt;0,SUMIFS('活动期次明细'!$D$9:$D$66,'活动期次明细'!$A$9:$A$66,$A14,'活动期次明细'!$E$9:$E$66,"&lt;"&amp;(V$7+1),'活动期次明细'!$F$9:$F$66,"&gt;"&amp;V$7),"开"),IF(COUNTIFS('活动期次明细'!$A$9:$A$66,$A14,'活动期次明细'!$G$9:$G$66,"&lt;"&amp;(V$7+1),'活动期次明细'!$E$9:$E$66,"&gt;"&amp;V$7)&gt;0,"预",IF(COUNTIFS('活动期次明细'!$A$9:$A$66,$A14,'活动期次明细'!$F$9:$F$66,"&lt;"&amp;(V$7+1),'活动期次明细'!$H$9:$H$66,"&gt;"&amp;V$7)&gt;0,"展","")))</x:f>
        <x:v>开</x:v>
      </x:c>
      <x:c r="W14" s="13" t="str">
        <x:f>IF(COUNTIFS('活动期次明细'!$A$9:$A$66,$A14,'活动期次明细'!$E$9:$E$66,"&lt;"&amp;(W$7+1),'活动期次明细'!$F$9:$F$66,"&gt;"&amp;W$7)&gt;0,IF(SUMIFS('活动期次明细'!$D$9:$D$66,'活动期次明细'!$A$9:$A$66,$A14,'活动期次明细'!$E$9:$E$66,"&lt;"&amp;(W$7+1),'活动期次明细'!$F$9:$F$66,"&gt;"&amp;W$7)&gt;0,SUMIFS('活动期次明细'!$D$9:$D$66,'活动期次明细'!$A$9:$A$66,$A14,'活动期次明细'!$E$9:$E$66,"&lt;"&amp;(W$7+1),'活动期次明细'!$F$9:$F$66,"&gt;"&amp;W$7),"开"),IF(COUNTIFS('活动期次明细'!$A$9:$A$66,$A14,'活动期次明细'!$G$9:$G$66,"&lt;"&amp;(W$7+1),'活动期次明细'!$E$9:$E$66,"&gt;"&amp;W$7)&gt;0,"预",IF(COUNTIFS('活动期次明细'!$A$9:$A$66,$A14,'活动期次明细'!$F$9:$F$66,"&lt;"&amp;(W$7+1),'活动期次明细'!$H$9:$H$66,"&gt;"&amp;W$7)&gt;0,"展","")))</x:f>
        <x:v>开</x:v>
      </x:c>
      <x:c r="X14" s="13" t="str">
        <x:f>IF(COUNTIFS('活动期次明细'!$A$9:$A$66,$A14,'活动期次明细'!$E$9:$E$66,"&lt;"&amp;(X$7+1),'活动期次明细'!$F$9:$F$66,"&gt;"&amp;X$7)&gt;0,IF(SUMIFS('活动期次明细'!$D$9:$D$66,'活动期次明细'!$A$9:$A$66,$A14,'活动期次明细'!$E$9:$E$66,"&lt;"&amp;(X$7+1),'活动期次明细'!$F$9:$F$66,"&gt;"&amp;X$7)&gt;0,SUMIFS('活动期次明细'!$D$9:$D$66,'活动期次明细'!$A$9:$A$66,$A14,'活动期次明细'!$E$9:$E$66,"&lt;"&amp;(X$7+1),'活动期次明细'!$F$9:$F$66,"&gt;"&amp;X$7),"开"),IF(COUNTIFS('活动期次明细'!$A$9:$A$66,$A14,'活动期次明细'!$G$9:$G$66,"&lt;"&amp;(X$7+1),'活动期次明细'!$E$9:$E$66,"&gt;"&amp;X$7)&gt;0,"预",IF(COUNTIFS('活动期次明细'!$A$9:$A$66,$A14,'活动期次明细'!$F$9:$F$66,"&lt;"&amp;(X$7+1),'活动期次明细'!$H$9:$H$66,"&gt;"&amp;X$7)&gt;0,"展","")))</x:f>
        <x:v>开</x:v>
      </x:c>
      <x:c r="Y14" s="19" t="str">
        <x:f>IF(COUNTIFS('活动期次明细'!$A$9:$A$66,$A14,'活动期次明细'!$E$9:$E$66,"&lt;"&amp;(Y$7+1),'活动期次明细'!$F$9:$F$66,"&gt;"&amp;Y$7)&gt;0,IF(SUMIFS('活动期次明细'!$D$9:$D$66,'活动期次明细'!$A$9:$A$66,$A14,'活动期次明细'!$E$9:$E$66,"&lt;"&amp;(Y$7+1),'活动期次明细'!$F$9:$F$66,"&gt;"&amp;Y$7)&gt;0,SUMIFS('活动期次明细'!$D$9:$D$66,'活动期次明细'!$A$9:$A$66,$A14,'活动期次明细'!$E$9:$E$66,"&lt;"&amp;(Y$7+1),'活动期次明细'!$F$9:$F$66,"&gt;"&amp;Y$7),"开"),IF(COUNTIFS('活动期次明细'!$A$9:$A$66,$A14,'活动期次明细'!$G$9:$G$66,"&lt;"&amp;(Y$7+1),'活动期次明细'!$E$9:$E$66,"&gt;"&amp;Y$7)&gt;0,"预",IF(COUNTIFS('活动期次明细'!$A$9:$A$66,$A14,'活动期次明细'!$F$9:$F$66,"&lt;"&amp;(Y$7+1),'活动期次明细'!$H$9:$H$66,"&gt;"&amp;Y$7)&gt;0,"展","")))</x:f>
        <x:v>开</x:v>
      </x:c>
      <x:c r="Z14" s="13" t="str">
        <x:f>IF(COUNTIFS('活动期次明细'!$A$9:$A$66,$A14,'活动期次明细'!$E$9:$E$66,"&lt;"&amp;(Z$7+1),'活动期次明细'!$F$9:$F$66,"&gt;"&amp;Z$7)&gt;0,IF(SUMIFS('活动期次明细'!$D$9:$D$66,'活动期次明细'!$A$9:$A$66,$A14,'活动期次明细'!$E$9:$E$66,"&lt;"&amp;(Z$7+1),'活动期次明细'!$F$9:$F$66,"&gt;"&amp;Z$7)&gt;0,SUMIFS('活动期次明细'!$D$9:$D$66,'活动期次明细'!$A$9:$A$66,$A14,'活动期次明细'!$E$9:$E$66,"&lt;"&amp;(Z$7+1),'活动期次明细'!$F$9:$F$66,"&gt;"&amp;Z$7),"开"),IF(COUNTIFS('活动期次明细'!$A$9:$A$66,$A14,'活动期次明细'!$G$9:$G$66,"&lt;"&amp;(Z$7+1),'活动期次明细'!$E$9:$E$66,"&gt;"&amp;Z$7)&gt;0,"预",IF(COUNTIFS('活动期次明细'!$A$9:$A$66,$A14,'活动期次明细'!$F$9:$F$66,"&lt;"&amp;(Z$7+1),'活动期次明细'!$H$9:$H$66,"&gt;"&amp;Z$7)&gt;0,"展","")))</x:f>
        <x:v>开</x:v>
      </x:c>
      <x:c r="AA14" s="13" t="str">
        <x:f>IF(COUNTIFS('活动期次明细'!$A$9:$A$66,$A14,'活动期次明细'!$E$9:$E$66,"&lt;"&amp;(AA$7+1),'活动期次明细'!$F$9:$F$66,"&gt;"&amp;AA$7)&gt;0,IF(SUMIFS('活动期次明细'!$D$9:$D$66,'活动期次明细'!$A$9:$A$66,$A14,'活动期次明细'!$E$9:$E$66,"&lt;"&amp;(AA$7+1),'活动期次明细'!$F$9:$F$66,"&gt;"&amp;AA$7)&gt;0,SUMIFS('活动期次明细'!$D$9:$D$66,'活动期次明细'!$A$9:$A$66,$A14,'活动期次明细'!$E$9:$E$66,"&lt;"&amp;(AA$7+1),'活动期次明细'!$F$9:$F$66,"&gt;"&amp;AA$7),"开"),IF(COUNTIFS('活动期次明细'!$A$9:$A$66,$A14,'活动期次明细'!$G$9:$G$66,"&lt;"&amp;(AA$7+1),'活动期次明细'!$E$9:$E$66,"&gt;"&amp;AA$7)&gt;0,"预",IF(COUNTIFS('活动期次明细'!$A$9:$A$66,$A14,'活动期次明细'!$F$9:$F$66,"&lt;"&amp;(AA$7+1),'活动期次明细'!$H$9:$H$66,"&gt;"&amp;AA$7)&gt;0,"展","")))</x:f>
        <x:v>开</x:v>
      </x:c>
      <x:c r="AB14" s="13" t="str">
        <x:f>IF(COUNTIFS('活动期次明细'!$A$9:$A$66,$A14,'活动期次明细'!$E$9:$E$66,"&lt;"&amp;(AB$7+1),'活动期次明细'!$F$9:$F$66,"&gt;"&amp;AB$7)&gt;0,IF(SUMIFS('活动期次明细'!$D$9:$D$66,'活动期次明细'!$A$9:$A$66,$A14,'活动期次明细'!$E$9:$E$66,"&lt;"&amp;(AB$7+1),'活动期次明细'!$F$9:$F$66,"&gt;"&amp;AB$7)&gt;0,SUMIFS('活动期次明细'!$D$9:$D$66,'活动期次明细'!$A$9:$A$66,$A14,'活动期次明细'!$E$9:$E$66,"&lt;"&amp;(AB$7+1),'活动期次明细'!$F$9:$F$66,"&gt;"&amp;AB$7),"开"),IF(COUNTIFS('活动期次明细'!$A$9:$A$66,$A14,'活动期次明细'!$G$9:$G$66,"&lt;"&amp;(AB$7+1),'活动期次明细'!$E$9:$E$66,"&gt;"&amp;AB$7)&gt;0,"预",IF(COUNTIFS('活动期次明细'!$A$9:$A$66,$A14,'活动期次明细'!$F$9:$F$66,"&lt;"&amp;(AB$7+1),'活动期次明细'!$H$9:$H$66,"&gt;"&amp;AB$7)&gt;0,"展","")))</x:f>
        <x:v>开</x:v>
      </x:c>
      <x:c r="AC14" s="13" t="str">
        <x:f>IF(COUNTIFS('活动期次明细'!$A$9:$A$66,$A14,'活动期次明细'!$E$9:$E$66,"&lt;"&amp;(AC$7+1),'活动期次明细'!$F$9:$F$66,"&gt;"&amp;AC$7)&gt;0,IF(SUMIFS('活动期次明细'!$D$9:$D$66,'活动期次明细'!$A$9:$A$66,$A14,'活动期次明细'!$E$9:$E$66,"&lt;"&amp;(AC$7+1),'活动期次明细'!$F$9:$F$66,"&gt;"&amp;AC$7)&gt;0,SUMIFS('活动期次明细'!$D$9:$D$66,'活动期次明细'!$A$9:$A$66,$A14,'活动期次明细'!$E$9:$E$66,"&lt;"&amp;(AC$7+1),'活动期次明细'!$F$9:$F$66,"&gt;"&amp;AC$7),"开"),IF(COUNTIFS('活动期次明细'!$A$9:$A$66,$A14,'活动期次明细'!$G$9:$G$66,"&lt;"&amp;(AC$7+1),'活动期次明细'!$E$9:$E$66,"&gt;"&amp;AC$7)&gt;0,"预",IF(COUNTIFS('活动期次明细'!$A$9:$A$66,$A14,'活动期次明细'!$F$9:$F$66,"&lt;"&amp;(AC$7+1),'活动期次明细'!$H$9:$H$66,"&gt;"&amp;AC$7)&gt;0,"展","")))</x:f>
        <x:v>开</x:v>
      </x:c>
      <x:c r="AD14" s="13" t="str">
        <x:f>IF(COUNTIFS('活动期次明细'!$A$9:$A$66,$A14,'活动期次明细'!$E$9:$E$66,"&lt;"&amp;(AD$7+1),'活动期次明细'!$F$9:$F$66,"&gt;"&amp;AD$7)&gt;0,IF(SUMIFS('活动期次明细'!$D$9:$D$66,'活动期次明细'!$A$9:$A$66,$A14,'活动期次明细'!$E$9:$E$66,"&lt;"&amp;(AD$7+1),'活动期次明细'!$F$9:$F$66,"&gt;"&amp;AD$7)&gt;0,SUMIFS('活动期次明细'!$D$9:$D$66,'活动期次明细'!$A$9:$A$66,$A14,'活动期次明细'!$E$9:$E$66,"&lt;"&amp;(AD$7+1),'活动期次明细'!$F$9:$F$66,"&gt;"&amp;AD$7),"开"),IF(COUNTIFS('活动期次明细'!$A$9:$A$66,$A14,'活动期次明细'!$G$9:$G$66,"&lt;"&amp;(AD$7+1),'活动期次明细'!$E$9:$E$66,"&gt;"&amp;AD$7)&gt;0,"预",IF(COUNTIFS('活动期次明细'!$A$9:$A$66,$A14,'活动期次明细'!$F$9:$F$66,"&lt;"&amp;(AD$7+1),'活动期次明细'!$H$9:$H$66,"&gt;"&amp;AD$7)&gt;0,"展","")))</x:f>
        <x:v>开</x:v>
      </x:c>
      <x:c r="AE14" s="13" t="str">
        <x:f>IF(COUNTIFS('活动期次明细'!$A$9:$A$66,$A14,'活动期次明细'!$E$9:$E$66,"&lt;"&amp;(AE$7+1),'活动期次明细'!$F$9:$F$66,"&gt;"&amp;AE$7)&gt;0,IF(SUMIFS('活动期次明细'!$D$9:$D$66,'活动期次明细'!$A$9:$A$66,$A14,'活动期次明细'!$E$9:$E$66,"&lt;"&amp;(AE$7+1),'活动期次明细'!$F$9:$F$66,"&gt;"&amp;AE$7)&gt;0,SUMIFS('活动期次明细'!$D$9:$D$66,'活动期次明细'!$A$9:$A$66,$A14,'活动期次明细'!$E$9:$E$66,"&lt;"&amp;(AE$7+1),'活动期次明细'!$F$9:$F$66,"&gt;"&amp;AE$7),"开"),IF(COUNTIFS('活动期次明细'!$A$9:$A$66,$A14,'活动期次明细'!$G$9:$G$66,"&lt;"&amp;(AE$7+1),'活动期次明细'!$E$9:$E$66,"&gt;"&amp;AE$7)&gt;0,"预",IF(COUNTIFS('活动期次明细'!$A$9:$A$66,$A14,'活动期次明细'!$F$9:$F$66,"&lt;"&amp;(AE$7+1),'活动期次明细'!$H$9:$H$66,"&gt;"&amp;AE$7)&gt;0,"展","")))</x:f>
        <x:v>开</x:v>
      </x:c>
      <x:c r="AF14" s="19" t="str">
        <x:f>IF(COUNTIFS('活动期次明细'!$A$9:$A$66,$A14,'活动期次明细'!$E$9:$E$66,"&lt;"&amp;(AF$7+1),'活动期次明细'!$F$9:$F$66,"&gt;"&amp;AF$7)&gt;0,IF(SUMIFS('活动期次明细'!$D$9:$D$66,'活动期次明细'!$A$9:$A$66,$A14,'活动期次明细'!$E$9:$E$66,"&lt;"&amp;(AF$7+1),'活动期次明细'!$F$9:$F$66,"&gt;"&amp;AF$7)&gt;0,SUMIFS('活动期次明细'!$D$9:$D$66,'活动期次明细'!$A$9:$A$66,$A14,'活动期次明细'!$E$9:$E$66,"&lt;"&amp;(AF$7+1),'活动期次明细'!$F$9:$F$66,"&gt;"&amp;AF$7),"开"),IF(COUNTIFS('活动期次明细'!$A$9:$A$66,$A14,'活动期次明细'!$G$9:$G$66,"&lt;"&amp;(AF$7+1),'活动期次明细'!$E$9:$E$66,"&gt;"&amp;AF$7)&gt;0,"预",IF(COUNTIFS('活动期次明细'!$A$9:$A$66,$A14,'活动期次明细'!$F$9:$F$66,"&lt;"&amp;(AF$7+1),'活动期次明细'!$H$9:$H$66,"&gt;"&amp;AF$7)&gt;0,"展","")))</x:f>
        <x:v>开</x:v>
      </x:c>
      <x:c r="AG14" s="13" t="str">
        <x:f>IF(COUNTIFS('活动期次明细'!$A$9:$A$66,$A14,'活动期次明细'!$E$9:$E$66,"&lt;"&amp;(AG$7+1),'活动期次明细'!$F$9:$F$66,"&gt;"&amp;AG$7)&gt;0,IF(SUMIFS('活动期次明细'!$D$9:$D$66,'活动期次明细'!$A$9:$A$66,$A14,'活动期次明细'!$E$9:$E$66,"&lt;"&amp;(AG$7+1),'活动期次明细'!$F$9:$F$66,"&gt;"&amp;AG$7)&gt;0,SUMIFS('活动期次明细'!$D$9:$D$66,'活动期次明细'!$A$9:$A$66,$A14,'活动期次明细'!$E$9:$E$66,"&lt;"&amp;(AG$7+1),'活动期次明细'!$F$9:$F$66,"&gt;"&amp;AG$7),"开"),IF(COUNTIFS('活动期次明细'!$A$9:$A$66,$A14,'活动期次明细'!$G$9:$G$66,"&lt;"&amp;(AG$7+1),'活动期次明细'!$E$9:$E$66,"&gt;"&amp;AG$7)&gt;0,"预",IF(COUNTIFS('活动期次明细'!$A$9:$A$66,$A14,'活动期次明细'!$F$9:$F$66,"&lt;"&amp;(AG$7+1),'活动期次明细'!$H$9:$H$66,"&gt;"&amp;AG$7)&gt;0,"展","")))</x:f>
        <x:v>开</x:v>
      </x:c>
    </x:row>
    <x:row r="15" ht="24" customHeight="1">
      <x:c r="A15" s="2" t="str">
        <x:v>100504</x:v>
      </x:c>
      <x:c r="B15" s="2" t="str">
        <x:v>逐光漫游</x:v>
      </x:c>
      <x:c r="C15" s="2" t="str">
        <x:v>D1–D30</x:v>
      </x:c>
      <x:c r="D15" s="11" t="str">
        <x:f>IF(COUNTIFS('活动期次明细'!$A$9:$A$66,$A15,'活动期次明细'!$E$9:$E$66,"&lt;"&amp;(D$7+1),'活动期次明细'!$F$9:$F$66,"&gt;"&amp;D$7)&gt;0,IF(SUMIFS('活动期次明细'!$D$9:$D$66,'活动期次明细'!$A$9:$A$66,$A15,'活动期次明细'!$E$9:$E$66,"&lt;"&amp;(D$7+1),'活动期次明细'!$F$9:$F$66,"&gt;"&amp;D$7)&gt;0,SUMIFS('活动期次明细'!$D$9:$D$66,'活动期次明细'!$A$9:$A$66,$A15,'活动期次明细'!$E$9:$E$66,"&lt;"&amp;(D$7+1),'活动期次明细'!$F$9:$F$66,"&gt;"&amp;D$7),"开"),IF(COUNTIFS('活动期次明细'!$A$9:$A$66,$A15,'活动期次明细'!$G$9:$G$66,"&lt;"&amp;(D$7+1),'活动期次明细'!$E$9:$E$66,"&gt;"&amp;D$7)&gt;0,"预",IF(COUNTIFS('活动期次明细'!$A$9:$A$66,$A15,'活动期次明细'!$F$9:$F$66,"&lt;"&amp;(D$7+1),'活动期次明细'!$H$9:$H$66,"&gt;"&amp;D$7)&gt;0,"展","")))</x:f>
        <x:v>开</x:v>
      </x:c>
      <x:c r="E15" s="11" t="str">
        <x:f>IF(COUNTIFS('活动期次明细'!$A$9:$A$66,$A15,'活动期次明细'!$E$9:$E$66,"&lt;"&amp;(E$7+1),'活动期次明细'!$F$9:$F$66,"&gt;"&amp;E$7)&gt;0,IF(SUMIFS('活动期次明细'!$D$9:$D$66,'活动期次明细'!$A$9:$A$66,$A15,'活动期次明细'!$E$9:$E$66,"&lt;"&amp;(E$7+1),'活动期次明细'!$F$9:$F$66,"&gt;"&amp;E$7)&gt;0,SUMIFS('活动期次明细'!$D$9:$D$66,'活动期次明细'!$A$9:$A$66,$A15,'活动期次明细'!$E$9:$E$66,"&lt;"&amp;(E$7+1),'活动期次明细'!$F$9:$F$66,"&gt;"&amp;E$7),"开"),IF(COUNTIFS('活动期次明细'!$A$9:$A$66,$A15,'活动期次明细'!$G$9:$G$66,"&lt;"&amp;(E$7+1),'活动期次明细'!$E$9:$E$66,"&gt;"&amp;E$7)&gt;0,"预",IF(COUNTIFS('活动期次明细'!$A$9:$A$66,$A15,'活动期次明细'!$F$9:$F$66,"&lt;"&amp;(E$7+1),'活动期次明细'!$H$9:$H$66,"&gt;"&amp;E$7)&gt;0,"展","")))</x:f>
        <x:v>开</x:v>
      </x:c>
      <x:c r="F15" s="11" t="str">
        <x:f>IF(COUNTIFS('活动期次明细'!$A$9:$A$66,$A15,'活动期次明细'!$E$9:$E$66,"&lt;"&amp;(F$7+1),'活动期次明细'!$F$9:$F$66,"&gt;"&amp;F$7)&gt;0,IF(SUMIFS('活动期次明细'!$D$9:$D$66,'活动期次明细'!$A$9:$A$66,$A15,'活动期次明细'!$E$9:$E$66,"&lt;"&amp;(F$7+1),'活动期次明细'!$F$9:$F$66,"&gt;"&amp;F$7)&gt;0,SUMIFS('活动期次明细'!$D$9:$D$66,'活动期次明细'!$A$9:$A$66,$A15,'活动期次明细'!$E$9:$E$66,"&lt;"&amp;(F$7+1),'活动期次明细'!$F$9:$F$66,"&gt;"&amp;F$7),"开"),IF(COUNTIFS('活动期次明细'!$A$9:$A$66,$A15,'活动期次明细'!$G$9:$G$66,"&lt;"&amp;(F$7+1),'活动期次明细'!$E$9:$E$66,"&gt;"&amp;F$7)&gt;0,"预",IF(COUNTIFS('活动期次明细'!$A$9:$A$66,$A15,'活动期次明细'!$F$9:$F$66,"&lt;"&amp;(F$7+1),'活动期次明细'!$H$9:$H$66,"&gt;"&amp;F$7)&gt;0,"展","")))</x:f>
        <x:v>开</x:v>
      </x:c>
      <x:c r="G15" s="11" t="str">
        <x:f>IF(COUNTIFS('活动期次明细'!$A$9:$A$66,$A15,'活动期次明细'!$E$9:$E$66,"&lt;"&amp;(G$7+1),'活动期次明细'!$F$9:$F$66,"&gt;"&amp;G$7)&gt;0,IF(SUMIFS('活动期次明细'!$D$9:$D$66,'活动期次明细'!$A$9:$A$66,$A15,'活动期次明细'!$E$9:$E$66,"&lt;"&amp;(G$7+1),'活动期次明细'!$F$9:$F$66,"&gt;"&amp;G$7)&gt;0,SUMIFS('活动期次明细'!$D$9:$D$66,'活动期次明细'!$A$9:$A$66,$A15,'活动期次明细'!$E$9:$E$66,"&lt;"&amp;(G$7+1),'活动期次明细'!$F$9:$F$66,"&gt;"&amp;G$7),"开"),IF(COUNTIFS('活动期次明细'!$A$9:$A$66,$A15,'活动期次明细'!$G$9:$G$66,"&lt;"&amp;(G$7+1),'活动期次明细'!$E$9:$E$66,"&gt;"&amp;G$7)&gt;0,"预",IF(COUNTIFS('活动期次明细'!$A$9:$A$66,$A15,'活动期次明细'!$F$9:$F$66,"&lt;"&amp;(G$7+1),'活动期次明细'!$H$9:$H$66,"&gt;"&amp;G$7)&gt;0,"展","")))</x:f>
        <x:v>开</x:v>
      </x:c>
      <x:c r="H15" s="11" t="str">
        <x:f>IF(COUNTIFS('活动期次明细'!$A$9:$A$66,$A15,'活动期次明细'!$E$9:$E$66,"&lt;"&amp;(H$7+1),'活动期次明细'!$F$9:$F$66,"&gt;"&amp;H$7)&gt;0,IF(SUMIFS('活动期次明细'!$D$9:$D$66,'活动期次明细'!$A$9:$A$66,$A15,'活动期次明细'!$E$9:$E$66,"&lt;"&amp;(H$7+1),'活动期次明细'!$F$9:$F$66,"&gt;"&amp;H$7)&gt;0,SUMIFS('活动期次明细'!$D$9:$D$66,'活动期次明细'!$A$9:$A$66,$A15,'活动期次明细'!$E$9:$E$66,"&lt;"&amp;(H$7+1),'活动期次明细'!$F$9:$F$66,"&gt;"&amp;H$7),"开"),IF(COUNTIFS('活动期次明细'!$A$9:$A$66,$A15,'活动期次明细'!$G$9:$G$66,"&lt;"&amp;(H$7+1),'活动期次明细'!$E$9:$E$66,"&gt;"&amp;H$7)&gt;0,"预",IF(COUNTIFS('活动期次明细'!$A$9:$A$66,$A15,'活动期次明细'!$F$9:$F$66,"&lt;"&amp;(H$7+1),'活动期次明细'!$H$9:$H$66,"&gt;"&amp;H$7)&gt;0,"展","")))</x:f>
        <x:v>开</x:v>
      </x:c>
      <x:c r="I15" s="11" t="str">
        <x:f>IF(COUNTIFS('活动期次明细'!$A$9:$A$66,$A15,'活动期次明细'!$E$9:$E$66,"&lt;"&amp;(I$7+1),'活动期次明细'!$F$9:$F$66,"&gt;"&amp;I$7)&gt;0,IF(SUMIFS('活动期次明细'!$D$9:$D$66,'活动期次明细'!$A$9:$A$66,$A15,'活动期次明细'!$E$9:$E$66,"&lt;"&amp;(I$7+1),'活动期次明细'!$F$9:$F$66,"&gt;"&amp;I$7)&gt;0,SUMIFS('活动期次明细'!$D$9:$D$66,'活动期次明细'!$A$9:$A$66,$A15,'活动期次明细'!$E$9:$E$66,"&lt;"&amp;(I$7+1),'活动期次明细'!$F$9:$F$66,"&gt;"&amp;I$7),"开"),IF(COUNTIFS('活动期次明细'!$A$9:$A$66,$A15,'活动期次明细'!$G$9:$G$66,"&lt;"&amp;(I$7+1),'活动期次明细'!$E$9:$E$66,"&gt;"&amp;I$7)&gt;0,"预",IF(COUNTIFS('活动期次明细'!$A$9:$A$66,$A15,'活动期次明细'!$F$9:$F$66,"&lt;"&amp;(I$7+1),'活动期次明细'!$H$9:$H$66,"&gt;"&amp;I$7)&gt;0,"展","")))</x:f>
        <x:v>开</x:v>
      </x:c>
      <x:c r="J15" s="11" t="str">
        <x:f>IF(COUNTIFS('活动期次明细'!$A$9:$A$66,$A15,'活动期次明细'!$E$9:$E$66,"&lt;"&amp;(J$7+1),'活动期次明细'!$F$9:$F$66,"&gt;"&amp;J$7)&gt;0,IF(SUMIFS('活动期次明细'!$D$9:$D$66,'活动期次明细'!$A$9:$A$66,$A15,'活动期次明细'!$E$9:$E$66,"&lt;"&amp;(J$7+1),'活动期次明细'!$F$9:$F$66,"&gt;"&amp;J$7)&gt;0,SUMIFS('活动期次明细'!$D$9:$D$66,'活动期次明细'!$A$9:$A$66,$A15,'活动期次明细'!$E$9:$E$66,"&lt;"&amp;(J$7+1),'活动期次明细'!$F$9:$F$66,"&gt;"&amp;J$7),"开"),IF(COUNTIFS('活动期次明细'!$A$9:$A$66,$A15,'活动期次明细'!$G$9:$G$66,"&lt;"&amp;(J$7+1),'活动期次明细'!$E$9:$E$66,"&gt;"&amp;J$7)&gt;0,"预",IF(COUNTIFS('活动期次明细'!$A$9:$A$66,$A15,'活动期次明细'!$F$9:$F$66,"&lt;"&amp;(J$7+1),'活动期次明细'!$H$9:$H$66,"&gt;"&amp;J$7)&gt;0,"展","")))</x:f>
        <x:v>开</x:v>
      </x:c>
      <x:c r="K15" s="20" t="str">
        <x:f>IF(COUNTIFS('活动期次明细'!$A$9:$A$66,$A15,'活动期次明细'!$E$9:$E$66,"&lt;"&amp;(K$7+1),'活动期次明细'!$F$9:$F$66,"&gt;"&amp;K$7)&gt;0,IF(SUMIFS('活动期次明细'!$D$9:$D$66,'活动期次明细'!$A$9:$A$66,$A15,'活动期次明细'!$E$9:$E$66,"&lt;"&amp;(K$7+1),'活动期次明细'!$F$9:$F$66,"&gt;"&amp;K$7)&gt;0,SUMIFS('活动期次明细'!$D$9:$D$66,'活动期次明细'!$A$9:$A$66,$A15,'活动期次明细'!$E$9:$E$66,"&lt;"&amp;(K$7+1),'活动期次明细'!$F$9:$F$66,"&gt;"&amp;K$7),"开"),IF(COUNTIFS('活动期次明细'!$A$9:$A$66,$A15,'活动期次明细'!$G$9:$G$66,"&lt;"&amp;(K$7+1),'活动期次明细'!$E$9:$E$66,"&gt;"&amp;K$7)&gt;0,"预",IF(COUNTIFS('活动期次明细'!$A$9:$A$66,$A15,'活动期次明细'!$F$9:$F$66,"&lt;"&amp;(K$7+1),'活动期次明细'!$H$9:$H$66,"&gt;"&amp;K$7)&gt;0,"展","")))</x:f>
        <x:v>开</x:v>
      </x:c>
      <x:c r="L15" s="11" t="str">
        <x:f>IF(COUNTIFS('活动期次明细'!$A$9:$A$66,$A15,'活动期次明细'!$E$9:$E$66,"&lt;"&amp;(L$7+1),'活动期次明细'!$F$9:$F$66,"&gt;"&amp;L$7)&gt;0,IF(SUMIFS('活动期次明细'!$D$9:$D$66,'活动期次明细'!$A$9:$A$66,$A15,'活动期次明细'!$E$9:$E$66,"&lt;"&amp;(L$7+1),'活动期次明细'!$F$9:$F$66,"&gt;"&amp;L$7)&gt;0,SUMIFS('活动期次明细'!$D$9:$D$66,'活动期次明细'!$A$9:$A$66,$A15,'活动期次明细'!$E$9:$E$66,"&lt;"&amp;(L$7+1),'活动期次明细'!$F$9:$F$66,"&gt;"&amp;L$7),"开"),IF(COUNTIFS('活动期次明细'!$A$9:$A$66,$A15,'活动期次明细'!$G$9:$G$66,"&lt;"&amp;(L$7+1),'活动期次明细'!$E$9:$E$66,"&gt;"&amp;L$7)&gt;0,"预",IF(COUNTIFS('活动期次明细'!$A$9:$A$66,$A15,'活动期次明细'!$F$9:$F$66,"&lt;"&amp;(L$7+1),'活动期次明细'!$H$9:$H$66,"&gt;"&amp;L$7)&gt;0,"展","")))</x:f>
        <x:v>开</x:v>
      </x:c>
      <x:c r="M15" s="11" t="str">
        <x:f>IF(COUNTIFS('活动期次明细'!$A$9:$A$66,$A15,'活动期次明细'!$E$9:$E$66,"&lt;"&amp;(M$7+1),'活动期次明细'!$F$9:$F$66,"&gt;"&amp;M$7)&gt;0,IF(SUMIFS('活动期次明细'!$D$9:$D$66,'活动期次明细'!$A$9:$A$66,$A15,'活动期次明细'!$E$9:$E$66,"&lt;"&amp;(M$7+1),'活动期次明细'!$F$9:$F$66,"&gt;"&amp;M$7)&gt;0,SUMIFS('活动期次明细'!$D$9:$D$66,'活动期次明细'!$A$9:$A$66,$A15,'活动期次明细'!$E$9:$E$66,"&lt;"&amp;(M$7+1),'活动期次明细'!$F$9:$F$66,"&gt;"&amp;M$7),"开"),IF(COUNTIFS('活动期次明细'!$A$9:$A$66,$A15,'活动期次明细'!$G$9:$G$66,"&lt;"&amp;(M$7+1),'活动期次明细'!$E$9:$E$66,"&gt;"&amp;M$7)&gt;0,"预",IF(COUNTIFS('活动期次明细'!$A$9:$A$66,$A15,'活动期次明细'!$F$9:$F$66,"&lt;"&amp;(M$7+1),'活动期次明细'!$H$9:$H$66,"&gt;"&amp;M$7)&gt;0,"展","")))</x:f>
        <x:v>开</x:v>
      </x:c>
      <x:c r="N15" s="11" t="str">
        <x:f>IF(COUNTIFS('活动期次明细'!$A$9:$A$66,$A15,'活动期次明细'!$E$9:$E$66,"&lt;"&amp;(N$7+1),'活动期次明细'!$F$9:$F$66,"&gt;"&amp;N$7)&gt;0,IF(SUMIFS('活动期次明细'!$D$9:$D$66,'活动期次明细'!$A$9:$A$66,$A15,'活动期次明细'!$E$9:$E$66,"&lt;"&amp;(N$7+1),'活动期次明细'!$F$9:$F$66,"&gt;"&amp;N$7)&gt;0,SUMIFS('活动期次明细'!$D$9:$D$66,'活动期次明细'!$A$9:$A$66,$A15,'活动期次明细'!$E$9:$E$66,"&lt;"&amp;(N$7+1),'活动期次明细'!$F$9:$F$66,"&gt;"&amp;N$7),"开"),IF(COUNTIFS('活动期次明细'!$A$9:$A$66,$A15,'活动期次明细'!$G$9:$G$66,"&lt;"&amp;(N$7+1),'活动期次明细'!$E$9:$E$66,"&gt;"&amp;N$7)&gt;0,"预",IF(COUNTIFS('活动期次明细'!$A$9:$A$66,$A15,'活动期次明细'!$F$9:$F$66,"&lt;"&amp;(N$7+1),'活动期次明细'!$H$9:$H$66,"&gt;"&amp;N$7)&gt;0,"展","")))</x:f>
        <x:v>开</x:v>
      </x:c>
      <x:c r="O15" s="11" t="str">
        <x:f>IF(COUNTIFS('活动期次明细'!$A$9:$A$66,$A15,'活动期次明细'!$E$9:$E$66,"&lt;"&amp;(O$7+1),'活动期次明细'!$F$9:$F$66,"&gt;"&amp;O$7)&gt;0,IF(SUMIFS('活动期次明细'!$D$9:$D$66,'活动期次明细'!$A$9:$A$66,$A15,'活动期次明细'!$E$9:$E$66,"&lt;"&amp;(O$7+1),'活动期次明细'!$F$9:$F$66,"&gt;"&amp;O$7)&gt;0,SUMIFS('活动期次明细'!$D$9:$D$66,'活动期次明细'!$A$9:$A$66,$A15,'活动期次明细'!$E$9:$E$66,"&lt;"&amp;(O$7+1),'活动期次明细'!$F$9:$F$66,"&gt;"&amp;O$7),"开"),IF(COUNTIFS('活动期次明细'!$A$9:$A$66,$A15,'活动期次明细'!$G$9:$G$66,"&lt;"&amp;(O$7+1),'活动期次明细'!$E$9:$E$66,"&gt;"&amp;O$7)&gt;0,"预",IF(COUNTIFS('活动期次明细'!$A$9:$A$66,$A15,'活动期次明细'!$F$9:$F$66,"&lt;"&amp;(O$7+1),'活动期次明细'!$H$9:$H$66,"&gt;"&amp;O$7)&gt;0,"展","")))</x:f>
        <x:v>开</x:v>
      </x:c>
      <x:c r="P15" s="11" t="str">
        <x:f>IF(COUNTIFS('活动期次明细'!$A$9:$A$66,$A15,'活动期次明细'!$E$9:$E$66,"&lt;"&amp;(P$7+1),'活动期次明细'!$F$9:$F$66,"&gt;"&amp;P$7)&gt;0,IF(SUMIFS('活动期次明细'!$D$9:$D$66,'活动期次明细'!$A$9:$A$66,$A15,'活动期次明细'!$E$9:$E$66,"&lt;"&amp;(P$7+1),'活动期次明细'!$F$9:$F$66,"&gt;"&amp;P$7)&gt;0,SUMIFS('活动期次明细'!$D$9:$D$66,'活动期次明细'!$A$9:$A$66,$A15,'活动期次明细'!$E$9:$E$66,"&lt;"&amp;(P$7+1),'活动期次明细'!$F$9:$F$66,"&gt;"&amp;P$7),"开"),IF(COUNTIFS('活动期次明细'!$A$9:$A$66,$A15,'活动期次明细'!$G$9:$G$66,"&lt;"&amp;(P$7+1),'活动期次明细'!$E$9:$E$66,"&gt;"&amp;P$7)&gt;0,"预",IF(COUNTIFS('活动期次明细'!$A$9:$A$66,$A15,'活动期次明细'!$F$9:$F$66,"&lt;"&amp;(P$7+1),'活动期次明细'!$H$9:$H$66,"&gt;"&amp;P$7)&gt;0,"展","")))</x:f>
        <x:v>开</x:v>
      </x:c>
      <x:c r="Q15" s="11" t="str">
        <x:f>IF(COUNTIFS('活动期次明细'!$A$9:$A$66,$A15,'活动期次明细'!$E$9:$E$66,"&lt;"&amp;(Q$7+1),'活动期次明细'!$F$9:$F$66,"&gt;"&amp;Q$7)&gt;0,IF(SUMIFS('活动期次明细'!$D$9:$D$66,'活动期次明细'!$A$9:$A$66,$A15,'活动期次明细'!$E$9:$E$66,"&lt;"&amp;(Q$7+1),'活动期次明细'!$F$9:$F$66,"&gt;"&amp;Q$7)&gt;0,SUMIFS('活动期次明细'!$D$9:$D$66,'活动期次明细'!$A$9:$A$66,$A15,'活动期次明细'!$E$9:$E$66,"&lt;"&amp;(Q$7+1),'活动期次明细'!$F$9:$F$66,"&gt;"&amp;Q$7),"开"),IF(COUNTIFS('活动期次明细'!$A$9:$A$66,$A15,'活动期次明细'!$G$9:$G$66,"&lt;"&amp;(Q$7+1),'活动期次明细'!$E$9:$E$66,"&gt;"&amp;Q$7)&gt;0,"预",IF(COUNTIFS('活动期次明细'!$A$9:$A$66,$A15,'活动期次明细'!$F$9:$F$66,"&lt;"&amp;(Q$7+1),'活动期次明细'!$H$9:$H$66,"&gt;"&amp;Q$7)&gt;0,"展","")))</x:f>
        <x:v>开</x:v>
      </x:c>
      <x:c r="R15" s="20" t="str">
        <x:f>IF(COUNTIFS('活动期次明细'!$A$9:$A$66,$A15,'活动期次明细'!$E$9:$E$66,"&lt;"&amp;(R$7+1),'活动期次明细'!$F$9:$F$66,"&gt;"&amp;R$7)&gt;0,IF(SUMIFS('活动期次明细'!$D$9:$D$66,'活动期次明细'!$A$9:$A$66,$A15,'活动期次明细'!$E$9:$E$66,"&lt;"&amp;(R$7+1),'活动期次明细'!$F$9:$F$66,"&gt;"&amp;R$7)&gt;0,SUMIFS('活动期次明细'!$D$9:$D$66,'活动期次明细'!$A$9:$A$66,$A15,'活动期次明细'!$E$9:$E$66,"&lt;"&amp;(R$7+1),'活动期次明细'!$F$9:$F$66,"&gt;"&amp;R$7),"开"),IF(COUNTIFS('活动期次明细'!$A$9:$A$66,$A15,'活动期次明细'!$G$9:$G$66,"&lt;"&amp;(R$7+1),'活动期次明细'!$E$9:$E$66,"&gt;"&amp;R$7)&gt;0,"预",IF(COUNTIFS('活动期次明细'!$A$9:$A$66,$A15,'活动期次明细'!$F$9:$F$66,"&lt;"&amp;(R$7+1),'活动期次明细'!$H$9:$H$66,"&gt;"&amp;R$7)&gt;0,"展","")))</x:f>
        <x:v>开</x:v>
      </x:c>
      <x:c r="S15" s="11" t="str">
        <x:f>IF(COUNTIFS('活动期次明细'!$A$9:$A$66,$A15,'活动期次明细'!$E$9:$E$66,"&lt;"&amp;(S$7+1),'活动期次明细'!$F$9:$F$66,"&gt;"&amp;S$7)&gt;0,IF(SUMIFS('活动期次明细'!$D$9:$D$66,'活动期次明细'!$A$9:$A$66,$A15,'活动期次明细'!$E$9:$E$66,"&lt;"&amp;(S$7+1),'活动期次明细'!$F$9:$F$66,"&gt;"&amp;S$7)&gt;0,SUMIFS('活动期次明细'!$D$9:$D$66,'活动期次明细'!$A$9:$A$66,$A15,'活动期次明细'!$E$9:$E$66,"&lt;"&amp;(S$7+1),'活动期次明细'!$F$9:$F$66,"&gt;"&amp;S$7),"开"),IF(COUNTIFS('活动期次明细'!$A$9:$A$66,$A15,'活动期次明细'!$G$9:$G$66,"&lt;"&amp;(S$7+1),'活动期次明细'!$E$9:$E$66,"&gt;"&amp;S$7)&gt;0,"预",IF(COUNTIFS('活动期次明细'!$A$9:$A$66,$A15,'活动期次明细'!$F$9:$F$66,"&lt;"&amp;(S$7+1),'活动期次明细'!$H$9:$H$66,"&gt;"&amp;S$7)&gt;0,"展","")))</x:f>
        <x:v>开</x:v>
      </x:c>
      <x:c r="T15" s="11" t="str">
        <x:f>IF(COUNTIFS('活动期次明细'!$A$9:$A$66,$A15,'活动期次明细'!$E$9:$E$66,"&lt;"&amp;(T$7+1),'活动期次明细'!$F$9:$F$66,"&gt;"&amp;T$7)&gt;0,IF(SUMIFS('活动期次明细'!$D$9:$D$66,'活动期次明细'!$A$9:$A$66,$A15,'活动期次明细'!$E$9:$E$66,"&lt;"&amp;(T$7+1),'活动期次明细'!$F$9:$F$66,"&gt;"&amp;T$7)&gt;0,SUMIFS('活动期次明细'!$D$9:$D$66,'活动期次明细'!$A$9:$A$66,$A15,'活动期次明细'!$E$9:$E$66,"&lt;"&amp;(T$7+1),'活动期次明细'!$F$9:$F$66,"&gt;"&amp;T$7),"开"),IF(COUNTIFS('活动期次明细'!$A$9:$A$66,$A15,'活动期次明细'!$G$9:$G$66,"&lt;"&amp;(T$7+1),'活动期次明细'!$E$9:$E$66,"&gt;"&amp;T$7)&gt;0,"预",IF(COUNTIFS('活动期次明细'!$A$9:$A$66,$A15,'活动期次明细'!$F$9:$F$66,"&lt;"&amp;(T$7+1),'活动期次明细'!$H$9:$H$66,"&gt;"&amp;T$7)&gt;0,"展","")))</x:f>
        <x:v>开</x:v>
      </x:c>
      <x:c r="U15" s="11" t="str">
        <x:f>IF(COUNTIFS('活动期次明细'!$A$9:$A$66,$A15,'活动期次明细'!$E$9:$E$66,"&lt;"&amp;(U$7+1),'活动期次明细'!$F$9:$F$66,"&gt;"&amp;U$7)&gt;0,IF(SUMIFS('活动期次明细'!$D$9:$D$66,'活动期次明细'!$A$9:$A$66,$A15,'活动期次明细'!$E$9:$E$66,"&lt;"&amp;(U$7+1),'活动期次明细'!$F$9:$F$66,"&gt;"&amp;U$7)&gt;0,SUMIFS('活动期次明细'!$D$9:$D$66,'活动期次明细'!$A$9:$A$66,$A15,'活动期次明细'!$E$9:$E$66,"&lt;"&amp;(U$7+1),'活动期次明细'!$F$9:$F$66,"&gt;"&amp;U$7),"开"),IF(COUNTIFS('活动期次明细'!$A$9:$A$66,$A15,'活动期次明细'!$G$9:$G$66,"&lt;"&amp;(U$7+1),'活动期次明细'!$E$9:$E$66,"&gt;"&amp;U$7)&gt;0,"预",IF(COUNTIFS('活动期次明细'!$A$9:$A$66,$A15,'活动期次明细'!$F$9:$F$66,"&lt;"&amp;(U$7+1),'活动期次明细'!$H$9:$H$66,"&gt;"&amp;U$7)&gt;0,"展","")))</x:f>
        <x:v>开</x:v>
      </x:c>
      <x:c r="V15" s="11" t="str">
        <x:f>IF(COUNTIFS('活动期次明细'!$A$9:$A$66,$A15,'活动期次明细'!$E$9:$E$66,"&lt;"&amp;(V$7+1),'活动期次明细'!$F$9:$F$66,"&gt;"&amp;V$7)&gt;0,IF(SUMIFS('活动期次明细'!$D$9:$D$66,'活动期次明细'!$A$9:$A$66,$A15,'活动期次明细'!$E$9:$E$66,"&lt;"&amp;(V$7+1),'活动期次明细'!$F$9:$F$66,"&gt;"&amp;V$7)&gt;0,SUMIFS('活动期次明细'!$D$9:$D$66,'活动期次明细'!$A$9:$A$66,$A15,'活动期次明细'!$E$9:$E$66,"&lt;"&amp;(V$7+1),'活动期次明细'!$F$9:$F$66,"&gt;"&amp;V$7),"开"),IF(COUNTIFS('活动期次明细'!$A$9:$A$66,$A15,'活动期次明细'!$G$9:$G$66,"&lt;"&amp;(V$7+1),'活动期次明细'!$E$9:$E$66,"&gt;"&amp;V$7)&gt;0,"预",IF(COUNTIFS('活动期次明细'!$A$9:$A$66,$A15,'活动期次明细'!$F$9:$F$66,"&lt;"&amp;(V$7+1),'活动期次明细'!$H$9:$H$66,"&gt;"&amp;V$7)&gt;0,"展","")))</x:f>
        <x:v>开</x:v>
      </x:c>
      <x:c r="W15" s="11" t="str">
        <x:f>IF(COUNTIFS('活动期次明细'!$A$9:$A$66,$A15,'活动期次明细'!$E$9:$E$66,"&lt;"&amp;(W$7+1),'活动期次明细'!$F$9:$F$66,"&gt;"&amp;W$7)&gt;0,IF(SUMIFS('活动期次明细'!$D$9:$D$66,'活动期次明细'!$A$9:$A$66,$A15,'活动期次明细'!$E$9:$E$66,"&lt;"&amp;(W$7+1),'活动期次明细'!$F$9:$F$66,"&gt;"&amp;W$7)&gt;0,SUMIFS('活动期次明细'!$D$9:$D$66,'活动期次明细'!$A$9:$A$66,$A15,'活动期次明细'!$E$9:$E$66,"&lt;"&amp;(W$7+1),'活动期次明细'!$F$9:$F$66,"&gt;"&amp;W$7),"开"),IF(COUNTIFS('活动期次明细'!$A$9:$A$66,$A15,'活动期次明细'!$G$9:$G$66,"&lt;"&amp;(W$7+1),'活动期次明细'!$E$9:$E$66,"&gt;"&amp;W$7)&gt;0,"预",IF(COUNTIFS('活动期次明细'!$A$9:$A$66,$A15,'活动期次明细'!$F$9:$F$66,"&lt;"&amp;(W$7+1),'活动期次明细'!$H$9:$H$66,"&gt;"&amp;W$7)&gt;0,"展","")))</x:f>
        <x:v>开</x:v>
      </x:c>
      <x:c r="X15" s="11" t="str">
        <x:f>IF(COUNTIFS('活动期次明细'!$A$9:$A$66,$A15,'活动期次明细'!$E$9:$E$66,"&lt;"&amp;(X$7+1),'活动期次明细'!$F$9:$F$66,"&gt;"&amp;X$7)&gt;0,IF(SUMIFS('活动期次明细'!$D$9:$D$66,'活动期次明细'!$A$9:$A$66,$A15,'活动期次明细'!$E$9:$E$66,"&lt;"&amp;(X$7+1),'活动期次明细'!$F$9:$F$66,"&gt;"&amp;X$7)&gt;0,SUMIFS('活动期次明细'!$D$9:$D$66,'活动期次明细'!$A$9:$A$66,$A15,'活动期次明细'!$E$9:$E$66,"&lt;"&amp;(X$7+1),'活动期次明细'!$F$9:$F$66,"&gt;"&amp;X$7),"开"),IF(COUNTIFS('活动期次明细'!$A$9:$A$66,$A15,'活动期次明细'!$G$9:$G$66,"&lt;"&amp;(X$7+1),'活动期次明细'!$E$9:$E$66,"&gt;"&amp;X$7)&gt;0,"预",IF(COUNTIFS('活动期次明细'!$A$9:$A$66,$A15,'活动期次明细'!$F$9:$F$66,"&lt;"&amp;(X$7+1),'活动期次明细'!$H$9:$H$66,"&gt;"&amp;X$7)&gt;0,"展","")))</x:f>
        <x:v>开</x:v>
      </x:c>
      <x:c r="Y15" s="20" t="str">
        <x:f>IF(COUNTIFS('活动期次明细'!$A$9:$A$66,$A15,'活动期次明细'!$E$9:$E$66,"&lt;"&amp;(Y$7+1),'活动期次明细'!$F$9:$F$66,"&gt;"&amp;Y$7)&gt;0,IF(SUMIFS('活动期次明细'!$D$9:$D$66,'活动期次明细'!$A$9:$A$66,$A15,'活动期次明细'!$E$9:$E$66,"&lt;"&amp;(Y$7+1),'活动期次明细'!$F$9:$F$66,"&gt;"&amp;Y$7)&gt;0,SUMIFS('活动期次明细'!$D$9:$D$66,'活动期次明细'!$A$9:$A$66,$A15,'活动期次明细'!$E$9:$E$66,"&lt;"&amp;(Y$7+1),'活动期次明细'!$F$9:$F$66,"&gt;"&amp;Y$7),"开"),IF(COUNTIFS('活动期次明细'!$A$9:$A$66,$A15,'活动期次明细'!$G$9:$G$66,"&lt;"&amp;(Y$7+1),'活动期次明细'!$E$9:$E$66,"&gt;"&amp;Y$7)&gt;0,"预",IF(COUNTIFS('活动期次明细'!$A$9:$A$66,$A15,'活动期次明细'!$F$9:$F$66,"&lt;"&amp;(Y$7+1),'活动期次明细'!$H$9:$H$66,"&gt;"&amp;Y$7)&gt;0,"展","")))</x:f>
        <x:v>开</x:v>
      </x:c>
      <x:c r="Z15" s="11" t="str">
        <x:f>IF(COUNTIFS('活动期次明细'!$A$9:$A$66,$A15,'活动期次明细'!$E$9:$E$66,"&lt;"&amp;(Z$7+1),'活动期次明细'!$F$9:$F$66,"&gt;"&amp;Z$7)&gt;0,IF(SUMIFS('活动期次明细'!$D$9:$D$66,'活动期次明细'!$A$9:$A$66,$A15,'活动期次明细'!$E$9:$E$66,"&lt;"&amp;(Z$7+1),'活动期次明细'!$F$9:$F$66,"&gt;"&amp;Z$7)&gt;0,SUMIFS('活动期次明细'!$D$9:$D$66,'活动期次明细'!$A$9:$A$66,$A15,'活动期次明细'!$E$9:$E$66,"&lt;"&amp;(Z$7+1),'活动期次明细'!$F$9:$F$66,"&gt;"&amp;Z$7),"开"),IF(COUNTIFS('活动期次明细'!$A$9:$A$66,$A15,'活动期次明细'!$G$9:$G$66,"&lt;"&amp;(Z$7+1),'活动期次明细'!$E$9:$E$66,"&gt;"&amp;Z$7)&gt;0,"预",IF(COUNTIFS('活动期次明细'!$A$9:$A$66,$A15,'活动期次明细'!$F$9:$F$66,"&lt;"&amp;(Z$7+1),'活动期次明细'!$H$9:$H$66,"&gt;"&amp;Z$7)&gt;0,"展","")))</x:f>
        <x:v>开</x:v>
      </x:c>
      <x:c r="AA15" s="11" t="str">
        <x:f>IF(COUNTIFS('活动期次明细'!$A$9:$A$66,$A15,'活动期次明细'!$E$9:$E$66,"&lt;"&amp;(AA$7+1),'活动期次明细'!$F$9:$F$66,"&gt;"&amp;AA$7)&gt;0,IF(SUMIFS('活动期次明细'!$D$9:$D$66,'活动期次明细'!$A$9:$A$66,$A15,'活动期次明细'!$E$9:$E$66,"&lt;"&amp;(AA$7+1),'活动期次明细'!$F$9:$F$66,"&gt;"&amp;AA$7)&gt;0,SUMIFS('活动期次明细'!$D$9:$D$66,'活动期次明细'!$A$9:$A$66,$A15,'活动期次明细'!$E$9:$E$66,"&lt;"&amp;(AA$7+1),'活动期次明细'!$F$9:$F$66,"&gt;"&amp;AA$7),"开"),IF(COUNTIFS('活动期次明细'!$A$9:$A$66,$A15,'活动期次明细'!$G$9:$G$66,"&lt;"&amp;(AA$7+1),'活动期次明细'!$E$9:$E$66,"&gt;"&amp;AA$7)&gt;0,"预",IF(COUNTIFS('活动期次明细'!$A$9:$A$66,$A15,'活动期次明细'!$F$9:$F$66,"&lt;"&amp;(AA$7+1),'活动期次明细'!$H$9:$H$66,"&gt;"&amp;AA$7)&gt;0,"展","")))</x:f>
        <x:v>开</x:v>
      </x:c>
      <x:c r="AB15" s="11" t="str">
        <x:f>IF(COUNTIFS('活动期次明细'!$A$9:$A$66,$A15,'活动期次明细'!$E$9:$E$66,"&lt;"&amp;(AB$7+1),'活动期次明细'!$F$9:$F$66,"&gt;"&amp;AB$7)&gt;0,IF(SUMIFS('活动期次明细'!$D$9:$D$66,'活动期次明细'!$A$9:$A$66,$A15,'活动期次明细'!$E$9:$E$66,"&lt;"&amp;(AB$7+1),'活动期次明细'!$F$9:$F$66,"&gt;"&amp;AB$7)&gt;0,SUMIFS('活动期次明细'!$D$9:$D$66,'活动期次明细'!$A$9:$A$66,$A15,'活动期次明细'!$E$9:$E$66,"&lt;"&amp;(AB$7+1),'活动期次明细'!$F$9:$F$66,"&gt;"&amp;AB$7),"开"),IF(COUNTIFS('活动期次明细'!$A$9:$A$66,$A15,'活动期次明细'!$G$9:$G$66,"&lt;"&amp;(AB$7+1),'活动期次明细'!$E$9:$E$66,"&gt;"&amp;AB$7)&gt;0,"预",IF(COUNTIFS('活动期次明细'!$A$9:$A$66,$A15,'活动期次明细'!$F$9:$F$66,"&lt;"&amp;(AB$7+1),'活动期次明细'!$H$9:$H$66,"&gt;"&amp;AB$7)&gt;0,"展","")))</x:f>
        <x:v>开</x:v>
      </x:c>
      <x:c r="AC15" s="11" t="str">
        <x:f>IF(COUNTIFS('活动期次明细'!$A$9:$A$66,$A15,'活动期次明细'!$E$9:$E$66,"&lt;"&amp;(AC$7+1),'活动期次明细'!$F$9:$F$66,"&gt;"&amp;AC$7)&gt;0,IF(SUMIFS('活动期次明细'!$D$9:$D$66,'活动期次明细'!$A$9:$A$66,$A15,'活动期次明细'!$E$9:$E$66,"&lt;"&amp;(AC$7+1),'活动期次明细'!$F$9:$F$66,"&gt;"&amp;AC$7)&gt;0,SUMIFS('活动期次明细'!$D$9:$D$66,'活动期次明细'!$A$9:$A$66,$A15,'活动期次明细'!$E$9:$E$66,"&lt;"&amp;(AC$7+1),'活动期次明细'!$F$9:$F$66,"&gt;"&amp;AC$7),"开"),IF(COUNTIFS('活动期次明细'!$A$9:$A$66,$A15,'活动期次明细'!$G$9:$G$66,"&lt;"&amp;(AC$7+1),'活动期次明细'!$E$9:$E$66,"&gt;"&amp;AC$7)&gt;0,"预",IF(COUNTIFS('活动期次明细'!$A$9:$A$66,$A15,'活动期次明细'!$F$9:$F$66,"&lt;"&amp;(AC$7+1),'活动期次明细'!$H$9:$H$66,"&gt;"&amp;AC$7)&gt;0,"展","")))</x:f>
        <x:v>开</x:v>
      </x:c>
      <x:c r="AD15" s="11" t="str">
        <x:f>IF(COUNTIFS('活动期次明细'!$A$9:$A$66,$A15,'活动期次明细'!$E$9:$E$66,"&lt;"&amp;(AD$7+1),'活动期次明细'!$F$9:$F$66,"&gt;"&amp;AD$7)&gt;0,IF(SUMIFS('活动期次明细'!$D$9:$D$66,'活动期次明细'!$A$9:$A$66,$A15,'活动期次明细'!$E$9:$E$66,"&lt;"&amp;(AD$7+1),'活动期次明细'!$F$9:$F$66,"&gt;"&amp;AD$7)&gt;0,SUMIFS('活动期次明细'!$D$9:$D$66,'活动期次明细'!$A$9:$A$66,$A15,'活动期次明细'!$E$9:$E$66,"&lt;"&amp;(AD$7+1),'活动期次明细'!$F$9:$F$66,"&gt;"&amp;AD$7),"开"),IF(COUNTIFS('活动期次明细'!$A$9:$A$66,$A15,'活动期次明细'!$G$9:$G$66,"&lt;"&amp;(AD$7+1),'活动期次明细'!$E$9:$E$66,"&gt;"&amp;AD$7)&gt;0,"预",IF(COUNTIFS('活动期次明细'!$A$9:$A$66,$A15,'活动期次明细'!$F$9:$F$66,"&lt;"&amp;(AD$7+1),'活动期次明细'!$H$9:$H$66,"&gt;"&amp;AD$7)&gt;0,"展","")))</x:f>
        <x:v>开</x:v>
      </x:c>
      <x:c r="AE15" s="11" t="str">
        <x:f>IF(COUNTIFS('活动期次明细'!$A$9:$A$66,$A15,'活动期次明细'!$E$9:$E$66,"&lt;"&amp;(AE$7+1),'活动期次明细'!$F$9:$F$66,"&gt;"&amp;AE$7)&gt;0,IF(SUMIFS('活动期次明细'!$D$9:$D$66,'活动期次明细'!$A$9:$A$66,$A15,'活动期次明细'!$E$9:$E$66,"&lt;"&amp;(AE$7+1),'活动期次明细'!$F$9:$F$66,"&gt;"&amp;AE$7)&gt;0,SUMIFS('活动期次明细'!$D$9:$D$66,'活动期次明细'!$A$9:$A$66,$A15,'活动期次明细'!$E$9:$E$66,"&lt;"&amp;(AE$7+1),'活动期次明细'!$F$9:$F$66,"&gt;"&amp;AE$7),"开"),IF(COUNTIFS('活动期次明细'!$A$9:$A$66,$A15,'活动期次明细'!$G$9:$G$66,"&lt;"&amp;(AE$7+1),'活动期次明细'!$E$9:$E$66,"&gt;"&amp;AE$7)&gt;0,"预",IF(COUNTIFS('活动期次明细'!$A$9:$A$66,$A15,'活动期次明细'!$F$9:$F$66,"&lt;"&amp;(AE$7+1),'活动期次明细'!$H$9:$H$66,"&gt;"&amp;AE$7)&gt;0,"展","")))</x:f>
        <x:v>开</x:v>
      </x:c>
      <x:c r="AF15" s="20" t="str">
        <x:f>IF(COUNTIFS('活动期次明细'!$A$9:$A$66,$A15,'活动期次明细'!$E$9:$E$66,"&lt;"&amp;(AF$7+1),'活动期次明细'!$F$9:$F$66,"&gt;"&amp;AF$7)&gt;0,IF(SUMIFS('活动期次明细'!$D$9:$D$66,'活动期次明细'!$A$9:$A$66,$A15,'活动期次明细'!$E$9:$E$66,"&lt;"&amp;(AF$7+1),'活动期次明细'!$F$9:$F$66,"&gt;"&amp;AF$7)&gt;0,SUMIFS('活动期次明细'!$D$9:$D$66,'活动期次明细'!$A$9:$A$66,$A15,'活动期次明细'!$E$9:$E$66,"&lt;"&amp;(AF$7+1),'活动期次明细'!$F$9:$F$66,"&gt;"&amp;AF$7),"开"),IF(COUNTIFS('活动期次明细'!$A$9:$A$66,$A15,'活动期次明细'!$G$9:$G$66,"&lt;"&amp;(AF$7+1),'活动期次明细'!$E$9:$E$66,"&gt;"&amp;AF$7)&gt;0,"预",IF(COUNTIFS('活动期次明细'!$A$9:$A$66,$A15,'活动期次明细'!$F$9:$F$66,"&lt;"&amp;(AF$7+1),'活动期次明细'!$H$9:$H$66,"&gt;"&amp;AF$7)&gt;0,"展","")))</x:f>
        <x:v>开</x:v>
      </x:c>
      <x:c r="AG15" s="11" t="str">
        <x:f>IF(COUNTIFS('活动期次明细'!$A$9:$A$66,$A15,'活动期次明细'!$E$9:$E$66,"&lt;"&amp;(AG$7+1),'活动期次明细'!$F$9:$F$66,"&gt;"&amp;AG$7)&gt;0,IF(SUMIFS('活动期次明细'!$D$9:$D$66,'活动期次明细'!$A$9:$A$66,$A15,'活动期次明细'!$E$9:$E$66,"&lt;"&amp;(AG$7+1),'活动期次明细'!$F$9:$F$66,"&gt;"&amp;AG$7)&gt;0,SUMIFS('活动期次明细'!$D$9:$D$66,'活动期次明细'!$A$9:$A$66,$A15,'活动期次明细'!$E$9:$E$66,"&lt;"&amp;(AG$7+1),'活动期次明细'!$F$9:$F$66,"&gt;"&amp;AG$7),"开"),IF(COUNTIFS('活动期次明细'!$A$9:$A$66,$A15,'活动期次明细'!$G$9:$G$66,"&lt;"&amp;(AG$7+1),'活动期次明细'!$E$9:$E$66,"&gt;"&amp;AG$7)&gt;0,"预",IF(COUNTIFS('活动期次明细'!$A$9:$A$66,$A15,'活动期次明细'!$F$9:$F$66,"&lt;"&amp;(AG$7+1),'活动期次明细'!$H$9:$H$66,"&gt;"&amp;AG$7)&gt;0,"展","")))</x:f>
        <x:v>开</x:v>
      </x:c>
    </x:row>
    <x:row r="16" ht="24" customHeight="1">
      <x:c r="A16" s="5" t="str">
        <x:v>100514</x:v>
      </x:c>
      <x:c r="B16" s="5" t="str">
        <x:v>招募狂欢</x:v>
      </x:c>
      <x:c r="C16" s="5" t="str">
        <x:v>D1–D7</x:v>
      </x:c>
      <x:c r="D16" s="13" t="str">
        <x:f>IF(COUNTIFS('活动期次明细'!$A$9:$A$66,$A16,'活动期次明细'!$E$9:$E$66,"&lt;"&amp;(D$7+1),'活动期次明细'!$F$9:$F$66,"&gt;"&amp;D$7)&gt;0,IF(SUMIFS('活动期次明细'!$D$9:$D$66,'活动期次明细'!$A$9:$A$66,$A16,'活动期次明细'!$E$9:$E$66,"&lt;"&amp;(D$7+1),'活动期次明细'!$F$9:$F$66,"&gt;"&amp;D$7)&gt;0,SUMIFS('活动期次明细'!$D$9:$D$66,'活动期次明细'!$A$9:$A$66,$A16,'活动期次明细'!$E$9:$E$66,"&lt;"&amp;(D$7+1),'活动期次明细'!$F$9:$F$66,"&gt;"&amp;D$7),"开"),IF(COUNTIFS('活动期次明细'!$A$9:$A$66,$A16,'活动期次明细'!$G$9:$G$66,"&lt;"&amp;(D$7+1),'活动期次明细'!$E$9:$E$66,"&gt;"&amp;D$7)&gt;0,"预",IF(COUNTIFS('活动期次明细'!$A$9:$A$66,$A16,'活动期次明细'!$F$9:$F$66,"&lt;"&amp;(D$7+1),'活动期次明细'!$H$9:$H$66,"&gt;"&amp;D$7)&gt;0,"展","")))</x:f>
        <x:v>开</x:v>
      </x:c>
      <x:c r="E16" s="13" t="str">
        <x:f>IF(COUNTIFS('活动期次明细'!$A$9:$A$66,$A16,'活动期次明细'!$E$9:$E$66,"&lt;"&amp;(E$7+1),'活动期次明细'!$F$9:$F$66,"&gt;"&amp;E$7)&gt;0,IF(SUMIFS('活动期次明细'!$D$9:$D$66,'活动期次明细'!$A$9:$A$66,$A16,'活动期次明细'!$E$9:$E$66,"&lt;"&amp;(E$7+1),'活动期次明细'!$F$9:$F$66,"&gt;"&amp;E$7)&gt;0,SUMIFS('活动期次明细'!$D$9:$D$66,'活动期次明细'!$A$9:$A$66,$A16,'活动期次明细'!$E$9:$E$66,"&lt;"&amp;(E$7+1),'活动期次明细'!$F$9:$F$66,"&gt;"&amp;E$7),"开"),IF(COUNTIFS('活动期次明细'!$A$9:$A$66,$A16,'活动期次明细'!$G$9:$G$66,"&lt;"&amp;(E$7+1),'活动期次明细'!$E$9:$E$66,"&gt;"&amp;E$7)&gt;0,"预",IF(COUNTIFS('活动期次明细'!$A$9:$A$66,$A16,'活动期次明细'!$F$9:$F$66,"&lt;"&amp;(E$7+1),'活动期次明细'!$H$9:$H$66,"&gt;"&amp;E$7)&gt;0,"展","")))</x:f>
        <x:v>开</x:v>
      </x:c>
      <x:c r="F16" s="13" t="str">
        <x:f>IF(COUNTIFS('活动期次明细'!$A$9:$A$66,$A16,'活动期次明细'!$E$9:$E$66,"&lt;"&amp;(F$7+1),'活动期次明细'!$F$9:$F$66,"&gt;"&amp;F$7)&gt;0,IF(SUMIFS('活动期次明细'!$D$9:$D$66,'活动期次明细'!$A$9:$A$66,$A16,'活动期次明细'!$E$9:$E$66,"&lt;"&amp;(F$7+1),'活动期次明细'!$F$9:$F$66,"&gt;"&amp;F$7)&gt;0,SUMIFS('活动期次明细'!$D$9:$D$66,'活动期次明细'!$A$9:$A$66,$A16,'活动期次明细'!$E$9:$E$66,"&lt;"&amp;(F$7+1),'活动期次明细'!$F$9:$F$66,"&gt;"&amp;F$7),"开"),IF(COUNTIFS('活动期次明细'!$A$9:$A$66,$A16,'活动期次明细'!$G$9:$G$66,"&lt;"&amp;(F$7+1),'活动期次明细'!$E$9:$E$66,"&gt;"&amp;F$7)&gt;0,"预",IF(COUNTIFS('活动期次明细'!$A$9:$A$66,$A16,'活动期次明细'!$F$9:$F$66,"&lt;"&amp;(F$7+1),'活动期次明细'!$H$9:$H$66,"&gt;"&amp;F$7)&gt;0,"展","")))</x:f>
        <x:v>开</x:v>
      </x:c>
      <x:c r="G16" s="13" t="str">
        <x:f>IF(COUNTIFS('活动期次明细'!$A$9:$A$66,$A16,'活动期次明细'!$E$9:$E$66,"&lt;"&amp;(G$7+1),'活动期次明细'!$F$9:$F$66,"&gt;"&amp;G$7)&gt;0,IF(SUMIFS('活动期次明细'!$D$9:$D$66,'活动期次明细'!$A$9:$A$66,$A16,'活动期次明细'!$E$9:$E$66,"&lt;"&amp;(G$7+1),'活动期次明细'!$F$9:$F$66,"&gt;"&amp;G$7)&gt;0,SUMIFS('活动期次明细'!$D$9:$D$66,'活动期次明细'!$A$9:$A$66,$A16,'活动期次明细'!$E$9:$E$66,"&lt;"&amp;(G$7+1),'活动期次明细'!$F$9:$F$66,"&gt;"&amp;G$7),"开"),IF(COUNTIFS('活动期次明细'!$A$9:$A$66,$A16,'活动期次明细'!$G$9:$G$66,"&lt;"&amp;(G$7+1),'活动期次明细'!$E$9:$E$66,"&gt;"&amp;G$7)&gt;0,"预",IF(COUNTIFS('活动期次明细'!$A$9:$A$66,$A16,'活动期次明细'!$F$9:$F$66,"&lt;"&amp;(G$7+1),'活动期次明细'!$H$9:$H$66,"&gt;"&amp;G$7)&gt;0,"展","")))</x:f>
        <x:v>开</x:v>
      </x:c>
      <x:c r="H16" s="13" t="str">
        <x:f>IF(COUNTIFS('活动期次明细'!$A$9:$A$66,$A16,'活动期次明细'!$E$9:$E$66,"&lt;"&amp;(H$7+1),'活动期次明细'!$F$9:$F$66,"&gt;"&amp;H$7)&gt;0,IF(SUMIFS('活动期次明细'!$D$9:$D$66,'活动期次明细'!$A$9:$A$66,$A16,'活动期次明细'!$E$9:$E$66,"&lt;"&amp;(H$7+1),'活动期次明细'!$F$9:$F$66,"&gt;"&amp;H$7)&gt;0,SUMIFS('活动期次明细'!$D$9:$D$66,'活动期次明细'!$A$9:$A$66,$A16,'活动期次明细'!$E$9:$E$66,"&lt;"&amp;(H$7+1),'活动期次明细'!$F$9:$F$66,"&gt;"&amp;H$7),"开"),IF(COUNTIFS('活动期次明细'!$A$9:$A$66,$A16,'活动期次明细'!$G$9:$G$66,"&lt;"&amp;(H$7+1),'活动期次明细'!$E$9:$E$66,"&gt;"&amp;H$7)&gt;0,"预",IF(COUNTIFS('活动期次明细'!$A$9:$A$66,$A16,'活动期次明细'!$F$9:$F$66,"&lt;"&amp;(H$7+1),'活动期次明细'!$H$9:$H$66,"&gt;"&amp;H$7)&gt;0,"展","")))</x:f>
        <x:v>开</x:v>
      </x:c>
      <x:c r="I16" s="13" t="str">
        <x:f>IF(COUNTIFS('活动期次明细'!$A$9:$A$66,$A16,'活动期次明细'!$E$9:$E$66,"&lt;"&amp;(I$7+1),'活动期次明细'!$F$9:$F$66,"&gt;"&amp;I$7)&gt;0,IF(SUMIFS('活动期次明细'!$D$9:$D$66,'活动期次明细'!$A$9:$A$66,$A16,'活动期次明细'!$E$9:$E$66,"&lt;"&amp;(I$7+1),'活动期次明细'!$F$9:$F$66,"&gt;"&amp;I$7)&gt;0,SUMIFS('活动期次明细'!$D$9:$D$66,'活动期次明细'!$A$9:$A$66,$A16,'活动期次明细'!$E$9:$E$66,"&lt;"&amp;(I$7+1),'活动期次明细'!$F$9:$F$66,"&gt;"&amp;I$7),"开"),IF(COUNTIFS('活动期次明细'!$A$9:$A$66,$A16,'活动期次明细'!$G$9:$G$66,"&lt;"&amp;(I$7+1),'活动期次明细'!$E$9:$E$66,"&gt;"&amp;I$7)&gt;0,"预",IF(COUNTIFS('活动期次明细'!$A$9:$A$66,$A16,'活动期次明细'!$F$9:$F$66,"&lt;"&amp;(I$7+1),'活动期次明细'!$H$9:$H$66,"&gt;"&amp;I$7)&gt;0,"展","")))</x:f>
        <x:v>开</x:v>
      </x:c>
      <x:c r="J16" s="13" t="str">
        <x:f>IF(COUNTIFS('活动期次明细'!$A$9:$A$66,$A16,'活动期次明细'!$E$9:$E$66,"&lt;"&amp;(J$7+1),'活动期次明细'!$F$9:$F$66,"&gt;"&amp;J$7)&gt;0,IF(SUMIFS('活动期次明细'!$D$9:$D$66,'活动期次明细'!$A$9:$A$66,$A16,'活动期次明细'!$E$9:$E$66,"&lt;"&amp;(J$7+1),'活动期次明细'!$F$9:$F$66,"&gt;"&amp;J$7)&gt;0,SUMIFS('活动期次明细'!$D$9:$D$66,'活动期次明细'!$A$9:$A$66,$A16,'活动期次明细'!$E$9:$E$66,"&lt;"&amp;(J$7+1),'活动期次明细'!$F$9:$F$66,"&gt;"&amp;J$7),"开"),IF(COUNTIFS('活动期次明细'!$A$9:$A$66,$A16,'活动期次明细'!$G$9:$G$66,"&lt;"&amp;(J$7+1),'活动期次明细'!$E$9:$E$66,"&gt;"&amp;J$7)&gt;0,"预",IF(COUNTIFS('活动期次明细'!$A$9:$A$66,$A16,'活动期次明细'!$F$9:$F$66,"&lt;"&amp;(J$7+1),'活动期次明细'!$H$9:$H$66,"&gt;"&amp;J$7)&gt;0,"展","")))</x:f>
        <x:v>开</x:v>
      </x:c>
      <x:c r="K16" s="19" t="str">
        <x:f>IF(COUNTIFS('活动期次明细'!$A$9:$A$66,$A16,'活动期次明细'!$E$9:$E$66,"&lt;"&amp;(K$7+1),'活动期次明细'!$F$9:$F$66,"&gt;"&amp;K$7)&gt;0,IF(SUMIFS('活动期次明细'!$D$9:$D$66,'活动期次明细'!$A$9:$A$66,$A16,'活动期次明细'!$E$9:$E$66,"&lt;"&amp;(K$7+1),'活动期次明细'!$F$9:$F$66,"&gt;"&amp;K$7)&gt;0,SUMIFS('活动期次明细'!$D$9:$D$66,'活动期次明细'!$A$9:$A$66,$A16,'活动期次明细'!$E$9:$E$66,"&lt;"&amp;(K$7+1),'活动期次明细'!$F$9:$F$66,"&gt;"&amp;K$7),"开"),IF(COUNTIFS('活动期次明细'!$A$9:$A$66,$A16,'活动期次明细'!$G$9:$G$66,"&lt;"&amp;(K$7+1),'活动期次明细'!$E$9:$E$66,"&gt;"&amp;K$7)&gt;0,"预",IF(COUNTIFS('活动期次明细'!$A$9:$A$66,$A16,'活动期次明细'!$F$9:$F$66,"&lt;"&amp;(K$7+1),'活动期次明细'!$H$9:$H$66,"&gt;"&amp;K$7)&gt;0,"展","")))</x:f>
      </x:c>
      <x:c r="L16" s="13" t="str">
        <x:f>IF(COUNTIFS('活动期次明细'!$A$9:$A$66,$A16,'活动期次明细'!$E$9:$E$66,"&lt;"&amp;(L$7+1),'活动期次明细'!$F$9:$F$66,"&gt;"&amp;L$7)&gt;0,IF(SUMIFS('活动期次明细'!$D$9:$D$66,'活动期次明细'!$A$9:$A$66,$A16,'活动期次明细'!$E$9:$E$66,"&lt;"&amp;(L$7+1),'活动期次明细'!$F$9:$F$66,"&gt;"&amp;L$7)&gt;0,SUMIFS('活动期次明细'!$D$9:$D$66,'活动期次明细'!$A$9:$A$66,$A16,'活动期次明细'!$E$9:$E$66,"&lt;"&amp;(L$7+1),'活动期次明细'!$F$9:$F$66,"&gt;"&amp;L$7),"开"),IF(COUNTIFS('活动期次明细'!$A$9:$A$66,$A16,'活动期次明细'!$G$9:$G$66,"&lt;"&amp;(L$7+1),'活动期次明细'!$E$9:$E$66,"&gt;"&amp;L$7)&gt;0,"预",IF(COUNTIFS('活动期次明细'!$A$9:$A$66,$A16,'活动期次明细'!$F$9:$F$66,"&lt;"&amp;(L$7+1),'活动期次明细'!$H$9:$H$66,"&gt;"&amp;L$7)&gt;0,"展","")))</x:f>
      </x:c>
      <x:c r="M16" s="13" t="str">
        <x:f>IF(COUNTIFS('活动期次明细'!$A$9:$A$66,$A16,'活动期次明细'!$E$9:$E$66,"&lt;"&amp;(M$7+1),'活动期次明细'!$F$9:$F$66,"&gt;"&amp;M$7)&gt;0,IF(SUMIFS('活动期次明细'!$D$9:$D$66,'活动期次明细'!$A$9:$A$66,$A16,'活动期次明细'!$E$9:$E$66,"&lt;"&amp;(M$7+1),'活动期次明细'!$F$9:$F$66,"&gt;"&amp;M$7)&gt;0,SUMIFS('活动期次明细'!$D$9:$D$66,'活动期次明细'!$A$9:$A$66,$A16,'活动期次明细'!$E$9:$E$66,"&lt;"&amp;(M$7+1),'活动期次明细'!$F$9:$F$66,"&gt;"&amp;M$7),"开"),IF(COUNTIFS('活动期次明细'!$A$9:$A$66,$A16,'活动期次明细'!$G$9:$G$66,"&lt;"&amp;(M$7+1),'活动期次明细'!$E$9:$E$66,"&gt;"&amp;M$7)&gt;0,"预",IF(COUNTIFS('活动期次明细'!$A$9:$A$66,$A16,'活动期次明细'!$F$9:$F$66,"&lt;"&amp;(M$7+1),'活动期次明细'!$H$9:$H$66,"&gt;"&amp;M$7)&gt;0,"展","")))</x:f>
      </x:c>
      <x:c r="N16" s="13" t="str">
        <x:f>IF(COUNTIFS('活动期次明细'!$A$9:$A$66,$A16,'活动期次明细'!$E$9:$E$66,"&lt;"&amp;(N$7+1),'活动期次明细'!$F$9:$F$66,"&gt;"&amp;N$7)&gt;0,IF(SUMIFS('活动期次明细'!$D$9:$D$66,'活动期次明细'!$A$9:$A$66,$A16,'活动期次明细'!$E$9:$E$66,"&lt;"&amp;(N$7+1),'活动期次明细'!$F$9:$F$66,"&gt;"&amp;N$7)&gt;0,SUMIFS('活动期次明细'!$D$9:$D$66,'活动期次明细'!$A$9:$A$66,$A16,'活动期次明细'!$E$9:$E$66,"&lt;"&amp;(N$7+1),'活动期次明细'!$F$9:$F$66,"&gt;"&amp;N$7),"开"),IF(COUNTIFS('活动期次明细'!$A$9:$A$66,$A16,'活动期次明细'!$G$9:$G$66,"&lt;"&amp;(N$7+1),'活动期次明细'!$E$9:$E$66,"&gt;"&amp;N$7)&gt;0,"预",IF(COUNTIFS('活动期次明细'!$A$9:$A$66,$A16,'活动期次明细'!$F$9:$F$66,"&lt;"&amp;(N$7+1),'活动期次明细'!$H$9:$H$66,"&gt;"&amp;N$7)&gt;0,"展","")))</x:f>
      </x:c>
      <x:c r="O16" s="13" t="str">
        <x:f>IF(COUNTIFS('活动期次明细'!$A$9:$A$66,$A16,'活动期次明细'!$E$9:$E$66,"&lt;"&amp;(O$7+1),'活动期次明细'!$F$9:$F$66,"&gt;"&amp;O$7)&gt;0,IF(SUMIFS('活动期次明细'!$D$9:$D$66,'活动期次明细'!$A$9:$A$66,$A16,'活动期次明细'!$E$9:$E$66,"&lt;"&amp;(O$7+1),'活动期次明细'!$F$9:$F$66,"&gt;"&amp;O$7)&gt;0,SUMIFS('活动期次明细'!$D$9:$D$66,'活动期次明细'!$A$9:$A$66,$A16,'活动期次明细'!$E$9:$E$66,"&lt;"&amp;(O$7+1),'活动期次明细'!$F$9:$F$66,"&gt;"&amp;O$7),"开"),IF(COUNTIFS('活动期次明细'!$A$9:$A$66,$A16,'活动期次明细'!$G$9:$G$66,"&lt;"&amp;(O$7+1),'活动期次明细'!$E$9:$E$66,"&gt;"&amp;O$7)&gt;0,"预",IF(COUNTIFS('活动期次明细'!$A$9:$A$66,$A16,'活动期次明细'!$F$9:$F$66,"&lt;"&amp;(O$7+1),'活动期次明细'!$H$9:$H$66,"&gt;"&amp;O$7)&gt;0,"展","")))</x:f>
      </x:c>
      <x:c r="P16" s="13" t="str">
        <x:f>IF(COUNTIFS('活动期次明细'!$A$9:$A$66,$A16,'活动期次明细'!$E$9:$E$66,"&lt;"&amp;(P$7+1),'活动期次明细'!$F$9:$F$66,"&gt;"&amp;P$7)&gt;0,IF(SUMIFS('活动期次明细'!$D$9:$D$66,'活动期次明细'!$A$9:$A$66,$A16,'活动期次明细'!$E$9:$E$66,"&lt;"&amp;(P$7+1),'活动期次明细'!$F$9:$F$66,"&gt;"&amp;P$7)&gt;0,SUMIFS('活动期次明细'!$D$9:$D$66,'活动期次明细'!$A$9:$A$66,$A16,'活动期次明细'!$E$9:$E$66,"&lt;"&amp;(P$7+1),'活动期次明细'!$F$9:$F$66,"&gt;"&amp;P$7),"开"),IF(COUNTIFS('活动期次明细'!$A$9:$A$66,$A16,'活动期次明细'!$G$9:$G$66,"&lt;"&amp;(P$7+1),'活动期次明细'!$E$9:$E$66,"&gt;"&amp;P$7)&gt;0,"预",IF(COUNTIFS('活动期次明细'!$A$9:$A$66,$A16,'活动期次明细'!$F$9:$F$66,"&lt;"&amp;(P$7+1),'活动期次明细'!$H$9:$H$66,"&gt;"&amp;P$7)&gt;0,"展","")))</x:f>
      </x:c>
      <x:c r="Q16" s="13" t="str">
        <x:f>IF(COUNTIFS('活动期次明细'!$A$9:$A$66,$A16,'活动期次明细'!$E$9:$E$66,"&lt;"&amp;(Q$7+1),'活动期次明细'!$F$9:$F$66,"&gt;"&amp;Q$7)&gt;0,IF(SUMIFS('活动期次明细'!$D$9:$D$66,'活动期次明细'!$A$9:$A$66,$A16,'活动期次明细'!$E$9:$E$66,"&lt;"&amp;(Q$7+1),'活动期次明细'!$F$9:$F$66,"&gt;"&amp;Q$7)&gt;0,SUMIFS('活动期次明细'!$D$9:$D$66,'活动期次明细'!$A$9:$A$66,$A16,'活动期次明细'!$E$9:$E$66,"&lt;"&amp;(Q$7+1),'活动期次明细'!$F$9:$F$66,"&gt;"&amp;Q$7),"开"),IF(COUNTIFS('活动期次明细'!$A$9:$A$66,$A16,'活动期次明细'!$G$9:$G$66,"&lt;"&amp;(Q$7+1),'活动期次明细'!$E$9:$E$66,"&gt;"&amp;Q$7)&gt;0,"预",IF(COUNTIFS('活动期次明细'!$A$9:$A$66,$A16,'活动期次明细'!$F$9:$F$66,"&lt;"&amp;(Q$7+1),'活动期次明细'!$H$9:$H$66,"&gt;"&amp;Q$7)&gt;0,"展","")))</x:f>
      </x:c>
      <x:c r="R16" s="19" t="str">
        <x:f>IF(COUNTIFS('活动期次明细'!$A$9:$A$66,$A16,'活动期次明细'!$E$9:$E$66,"&lt;"&amp;(R$7+1),'活动期次明细'!$F$9:$F$66,"&gt;"&amp;R$7)&gt;0,IF(SUMIFS('活动期次明细'!$D$9:$D$66,'活动期次明细'!$A$9:$A$66,$A16,'活动期次明细'!$E$9:$E$66,"&lt;"&amp;(R$7+1),'活动期次明细'!$F$9:$F$66,"&gt;"&amp;R$7)&gt;0,SUMIFS('活动期次明细'!$D$9:$D$66,'活动期次明细'!$A$9:$A$66,$A16,'活动期次明细'!$E$9:$E$66,"&lt;"&amp;(R$7+1),'活动期次明细'!$F$9:$F$66,"&gt;"&amp;R$7),"开"),IF(COUNTIFS('活动期次明细'!$A$9:$A$66,$A16,'活动期次明细'!$G$9:$G$66,"&lt;"&amp;(R$7+1),'活动期次明细'!$E$9:$E$66,"&gt;"&amp;R$7)&gt;0,"预",IF(COUNTIFS('活动期次明细'!$A$9:$A$66,$A16,'活动期次明细'!$F$9:$F$66,"&lt;"&amp;(R$7+1),'活动期次明细'!$H$9:$H$66,"&gt;"&amp;R$7)&gt;0,"展","")))</x:f>
      </x:c>
      <x:c r="S16" s="13" t="str">
        <x:f>IF(COUNTIFS('活动期次明细'!$A$9:$A$66,$A16,'活动期次明细'!$E$9:$E$66,"&lt;"&amp;(S$7+1),'活动期次明细'!$F$9:$F$66,"&gt;"&amp;S$7)&gt;0,IF(SUMIFS('活动期次明细'!$D$9:$D$66,'活动期次明细'!$A$9:$A$66,$A16,'活动期次明细'!$E$9:$E$66,"&lt;"&amp;(S$7+1),'活动期次明细'!$F$9:$F$66,"&gt;"&amp;S$7)&gt;0,SUMIFS('活动期次明细'!$D$9:$D$66,'活动期次明细'!$A$9:$A$66,$A16,'活动期次明细'!$E$9:$E$66,"&lt;"&amp;(S$7+1),'活动期次明细'!$F$9:$F$66,"&gt;"&amp;S$7),"开"),IF(COUNTIFS('活动期次明细'!$A$9:$A$66,$A16,'活动期次明细'!$G$9:$G$66,"&lt;"&amp;(S$7+1),'活动期次明细'!$E$9:$E$66,"&gt;"&amp;S$7)&gt;0,"预",IF(COUNTIFS('活动期次明细'!$A$9:$A$66,$A16,'活动期次明细'!$F$9:$F$66,"&lt;"&amp;(S$7+1),'活动期次明细'!$H$9:$H$66,"&gt;"&amp;S$7)&gt;0,"展","")))</x:f>
      </x:c>
      <x:c r="T16" s="13" t="str">
        <x:f>IF(COUNTIFS('活动期次明细'!$A$9:$A$66,$A16,'活动期次明细'!$E$9:$E$66,"&lt;"&amp;(T$7+1),'活动期次明细'!$F$9:$F$66,"&gt;"&amp;T$7)&gt;0,IF(SUMIFS('活动期次明细'!$D$9:$D$66,'活动期次明细'!$A$9:$A$66,$A16,'活动期次明细'!$E$9:$E$66,"&lt;"&amp;(T$7+1),'活动期次明细'!$F$9:$F$66,"&gt;"&amp;T$7)&gt;0,SUMIFS('活动期次明细'!$D$9:$D$66,'活动期次明细'!$A$9:$A$66,$A16,'活动期次明细'!$E$9:$E$66,"&lt;"&amp;(T$7+1),'活动期次明细'!$F$9:$F$66,"&gt;"&amp;T$7),"开"),IF(COUNTIFS('活动期次明细'!$A$9:$A$66,$A16,'活动期次明细'!$G$9:$G$66,"&lt;"&amp;(T$7+1),'活动期次明细'!$E$9:$E$66,"&gt;"&amp;T$7)&gt;0,"预",IF(COUNTIFS('活动期次明细'!$A$9:$A$66,$A16,'活动期次明细'!$F$9:$F$66,"&lt;"&amp;(T$7+1),'活动期次明细'!$H$9:$H$66,"&gt;"&amp;T$7)&gt;0,"展","")))</x:f>
      </x:c>
      <x:c r="U16" s="13" t="str">
        <x:f>IF(COUNTIFS('活动期次明细'!$A$9:$A$66,$A16,'活动期次明细'!$E$9:$E$66,"&lt;"&amp;(U$7+1),'活动期次明细'!$F$9:$F$66,"&gt;"&amp;U$7)&gt;0,IF(SUMIFS('活动期次明细'!$D$9:$D$66,'活动期次明细'!$A$9:$A$66,$A16,'活动期次明细'!$E$9:$E$66,"&lt;"&amp;(U$7+1),'活动期次明细'!$F$9:$F$66,"&gt;"&amp;U$7)&gt;0,SUMIFS('活动期次明细'!$D$9:$D$66,'活动期次明细'!$A$9:$A$66,$A16,'活动期次明细'!$E$9:$E$66,"&lt;"&amp;(U$7+1),'活动期次明细'!$F$9:$F$66,"&gt;"&amp;U$7),"开"),IF(COUNTIFS('活动期次明细'!$A$9:$A$66,$A16,'活动期次明细'!$G$9:$G$66,"&lt;"&amp;(U$7+1),'活动期次明细'!$E$9:$E$66,"&gt;"&amp;U$7)&gt;0,"预",IF(COUNTIFS('活动期次明细'!$A$9:$A$66,$A16,'活动期次明细'!$F$9:$F$66,"&lt;"&amp;(U$7+1),'活动期次明细'!$H$9:$H$66,"&gt;"&amp;U$7)&gt;0,"展","")))</x:f>
      </x:c>
      <x:c r="V16" s="13" t="str">
        <x:f>IF(COUNTIFS('活动期次明细'!$A$9:$A$66,$A16,'活动期次明细'!$E$9:$E$66,"&lt;"&amp;(V$7+1),'活动期次明细'!$F$9:$F$66,"&gt;"&amp;V$7)&gt;0,IF(SUMIFS('活动期次明细'!$D$9:$D$66,'活动期次明细'!$A$9:$A$66,$A16,'活动期次明细'!$E$9:$E$66,"&lt;"&amp;(V$7+1),'活动期次明细'!$F$9:$F$66,"&gt;"&amp;V$7)&gt;0,SUMIFS('活动期次明细'!$D$9:$D$66,'活动期次明细'!$A$9:$A$66,$A16,'活动期次明细'!$E$9:$E$66,"&lt;"&amp;(V$7+1),'活动期次明细'!$F$9:$F$66,"&gt;"&amp;V$7),"开"),IF(COUNTIFS('活动期次明细'!$A$9:$A$66,$A16,'活动期次明细'!$G$9:$G$66,"&lt;"&amp;(V$7+1),'活动期次明细'!$E$9:$E$66,"&gt;"&amp;V$7)&gt;0,"预",IF(COUNTIFS('活动期次明细'!$A$9:$A$66,$A16,'活动期次明细'!$F$9:$F$66,"&lt;"&amp;(V$7+1),'活动期次明细'!$H$9:$H$66,"&gt;"&amp;V$7)&gt;0,"展","")))</x:f>
      </x:c>
      <x:c r="W16" s="13" t="str">
        <x:f>IF(COUNTIFS('活动期次明细'!$A$9:$A$66,$A16,'活动期次明细'!$E$9:$E$66,"&lt;"&amp;(W$7+1),'活动期次明细'!$F$9:$F$66,"&gt;"&amp;W$7)&gt;0,IF(SUMIFS('活动期次明细'!$D$9:$D$66,'活动期次明细'!$A$9:$A$66,$A16,'活动期次明细'!$E$9:$E$66,"&lt;"&amp;(W$7+1),'活动期次明细'!$F$9:$F$66,"&gt;"&amp;W$7)&gt;0,SUMIFS('活动期次明细'!$D$9:$D$66,'活动期次明细'!$A$9:$A$66,$A16,'活动期次明细'!$E$9:$E$66,"&lt;"&amp;(W$7+1),'活动期次明细'!$F$9:$F$66,"&gt;"&amp;W$7),"开"),IF(COUNTIFS('活动期次明细'!$A$9:$A$66,$A16,'活动期次明细'!$G$9:$G$66,"&lt;"&amp;(W$7+1),'活动期次明细'!$E$9:$E$66,"&gt;"&amp;W$7)&gt;0,"预",IF(COUNTIFS('活动期次明细'!$A$9:$A$66,$A16,'活动期次明细'!$F$9:$F$66,"&lt;"&amp;(W$7+1),'活动期次明细'!$H$9:$H$66,"&gt;"&amp;W$7)&gt;0,"展","")))</x:f>
      </x:c>
      <x:c r="X16" s="13" t="str">
        <x:f>IF(COUNTIFS('活动期次明细'!$A$9:$A$66,$A16,'活动期次明细'!$E$9:$E$66,"&lt;"&amp;(X$7+1),'活动期次明细'!$F$9:$F$66,"&gt;"&amp;X$7)&gt;0,IF(SUMIFS('活动期次明细'!$D$9:$D$66,'活动期次明细'!$A$9:$A$66,$A16,'活动期次明细'!$E$9:$E$66,"&lt;"&amp;(X$7+1),'活动期次明细'!$F$9:$F$66,"&gt;"&amp;X$7)&gt;0,SUMIFS('活动期次明细'!$D$9:$D$66,'活动期次明细'!$A$9:$A$66,$A16,'活动期次明细'!$E$9:$E$66,"&lt;"&amp;(X$7+1),'活动期次明细'!$F$9:$F$66,"&gt;"&amp;X$7),"开"),IF(COUNTIFS('活动期次明细'!$A$9:$A$66,$A16,'活动期次明细'!$G$9:$G$66,"&lt;"&amp;(X$7+1),'活动期次明细'!$E$9:$E$66,"&gt;"&amp;X$7)&gt;0,"预",IF(COUNTIFS('活动期次明细'!$A$9:$A$66,$A16,'活动期次明细'!$F$9:$F$66,"&lt;"&amp;(X$7+1),'活动期次明细'!$H$9:$H$66,"&gt;"&amp;X$7)&gt;0,"展","")))</x:f>
      </x:c>
      <x:c r="Y16" s="19" t="str">
        <x:f>IF(COUNTIFS('活动期次明细'!$A$9:$A$66,$A16,'活动期次明细'!$E$9:$E$66,"&lt;"&amp;(Y$7+1),'活动期次明细'!$F$9:$F$66,"&gt;"&amp;Y$7)&gt;0,IF(SUMIFS('活动期次明细'!$D$9:$D$66,'活动期次明细'!$A$9:$A$66,$A16,'活动期次明细'!$E$9:$E$66,"&lt;"&amp;(Y$7+1),'活动期次明细'!$F$9:$F$66,"&gt;"&amp;Y$7)&gt;0,SUMIFS('活动期次明细'!$D$9:$D$66,'活动期次明细'!$A$9:$A$66,$A16,'活动期次明细'!$E$9:$E$66,"&lt;"&amp;(Y$7+1),'活动期次明细'!$F$9:$F$66,"&gt;"&amp;Y$7),"开"),IF(COUNTIFS('活动期次明细'!$A$9:$A$66,$A16,'活动期次明细'!$G$9:$G$66,"&lt;"&amp;(Y$7+1),'活动期次明细'!$E$9:$E$66,"&gt;"&amp;Y$7)&gt;0,"预",IF(COUNTIFS('活动期次明细'!$A$9:$A$66,$A16,'活动期次明细'!$F$9:$F$66,"&lt;"&amp;(Y$7+1),'活动期次明细'!$H$9:$H$66,"&gt;"&amp;Y$7)&gt;0,"展","")))</x:f>
      </x:c>
      <x:c r="Z16" s="13" t="str">
        <x:f>IF(COUNTIFS('活动期次明细'!$A$9:$A$66,$A16,'活动期次明细'!$E$9:$E$66,"&lt;"&amp;(Z$7+1),'活动期次明细'!$F$9:$F$66,"&gt;"&amp;Z$7)&gt;0,IF(SUMIFS('活动期次明细'!$D$9:$D$66,'活动期次明细'!$A$9:$A$66,$A16,'活动期次明细'!$E$9:$E$66,"&lt;"&amp;(Z$7+1),'活动期次明细'!$F$9:$F$66,"&gt;"&amp;Z$7)&gt;0,SUMIFS('活动期次明细'!$D$9:$D$66,'活动期次明细'!$A$9:$A$66,$A16,'活动期次明细'!$E$9:$E$66,"&lt;"&amp;(Z$7+1),'活动期次明细'!$F$9:$F$66,"&gt;"&amp;Z$7),"开"),IF(COUNTIFS('活动期次明细'!$A$9:$A$66,$A16,'活动期次明细'!$G$9:$G$66,"&lt;"&amp;(Z$7+1),'活动期次明细'!$E$9:$E$66,"&gt;"&amp;Z$7)&gt;0,"预",IF(COUNTIFS('活动期次明细'!$A$9:$A$66,$A16,'活动期次明细'!$F$9:$F$66,"&lt;"&amp;(Z$7+1),'活动期次明细'!$H$9:$H$66,"&gt;"&amp;Z$7)&gt;0,"展","")))</x:f>
      </x:c>
      <x:c r="AA16" s="13" t="str">
        <x:f>IF(COUNTIFS('活动期次明细'!$A$9:$A$66,$A16,'活动期次明细'!$E$9:$E$66,"&lt;"&amp;(AA$7+1),'活动期次明细'!$F$9:$F$66,"&gt;"&amp;AA$7)&gt;0,IF(SUMIFS('活动期次明细'!$D$9:$D$66,'活动期次明细'!$A$9:$A$66,$A16,'活动期次明细'!$E$9:$E$66,"&lt;"&amp;(AA$7+1),'活动期次明细'!$F$9:$F$66,"&gt;"&amp;AA$7)&gt;0,SUMIFS('活动期次明细'!$D$9:$D$66,'活动期次明细'!$A$9:$A$66,$A16,'活动期次明细'!$E$9:$E$66,"&lt;"&amp;(AA$7+1),'活动期次明细'!$F$9:$F$66,"&gt;"&amp;AA$7),"开"),IF(COUNTIFS('活动期次明细'!$A$9:$A$66,$A16,'活动期次明细'!$G$9:$G$66,"&lt;"&amp;(AA$7+1),'活动期次明细'!$E$9:$E$66,"&gt;"&amp;AA$7)&gt;0,"预",IF(COUNTIFS('活动期次明细'!$A$9:$A$66,$A16,'活动期次明细'!$F$9:$F$66,"&lt;"&amp;(AA$7+1),'活动期次明细'!$H$9:$H$66,"&gt;"&amp;AA$7)&gt;0,"展","")))</x:f>
      </x:c>
      <x:c r="AB16" s="13" t="str">
        <x:f>IF(COUNTIFS('活动期次明细'!$A$9:$A$66,$A16,'活动期次明细'!$E$9:$E$66,"&lt;"&amp;(AB$7+1),'活动期次明细'!$F$9:$F$66,"&gt;"&amp;AB$7)&gt;0,IF(SUMIFS('活动期次明细'!$D$9:$D$66,'活动期次明细'!$A$9:$A$66,$A16,'活动期次明细'!$E$9:$E$66,"&lt;"&amp;(AB$7+1),'活动期次明细'!$F$9:$F$66,"&gt;"&amp;AB$7)&gt;0,SUMIFS('活动期次明细'!$D$9:$D$66,'活动期次明细'!$A$9:$A$66,$A16,'活动期次明细'!$E$9:$E$66,"&lt;"&amp;(AB$7+1),'活动期次明细'!$F$9:$F$66,"&gt;"&amp;AB$7),"开"),IF(COUNTIFS('活动期次明细'!$A$9:$A$66,$A16,'活动期次明细'!$G$9:$G$66,"&lt;"&amp;(AB$7+1),'活动期次明细'!$E$9:$E$66,"&gt;"&amp;AB$7)&gt;0,"预",IF(COUNTIFS('活动期次明细'!$A$9:$A$66,$A16,'活动期次明细'!$F$9:$F$66,"&lt;"&amp;(AB$7+1),'活动期次明细'!$H$9:$H$66,"&gt;"&amp;AB$7)&gt;0,"展","")))</x:f>
      </x:c>
      <x:c r="AC16" s="13" t="str">
        <x:f>IF(COUNTIFS('活动期次明细'!$A$9:$A$66,$A16,'活动期次明细'!$E$9:$E$66,"&lt;"&amp;(AC$7+1),'活动期次明细'!$F$9:$F$66,"&gt;"&amp;AC$7)&gt;0,IF(SUMIFS('活动期次明细'!$D$9:$D$66,'活动期次明细'!$A$9:$A$66,$A16,'活动期次明细'!$E$9:$E$66,"&lt;"&amp;(AC$7+1),'活动期次明细'!$F$9:$F$66,"&gt;"&amp;AC$7)&gt;0,SUMIFS('活动期次明细'!$D$9:$D$66,'活动期次明细'!$A$9:$A$66,$A16,'活动期次明细'!$E$9:$E$66,"&lt;"&amp;(AC$7+1),'活动期次明细'!$F$9:$F$66,"&gt;"&amp;AC$7),"开"),IF(COUNTIFS('活动期次明细'!$A$9:$A$66,$A16,'活动期次明细'!$G$9:$G$66,"&lt;"&amp;(AC$7+1),'活动期次明细'!$E$9:$E$66,"&gt;"&amp;AC$7)&gt;0,"预",IF(COUNTIFS('活动期次明细'!$A$9:$A$66,$A16,'活动期次明细'!$F$9:$F$66,"&lt;"&amp;(AC$7+1),'活动期次明细'!$H$9:$H$66,"&gt;"&amp;AC$7)&gt;0,"展","")))</x:f>
      </x:c>
      <x:c r="AD16" s="13" t="str">
        <x:f>IF(COUNTIFS('活动期次明细'!$A$9:$A$66,$A16,'活动期次明细'!$E$9:$E$66,"&lt;"&amp;(AD$7+1),'活动期次明细'!$F$9:$F$66,"&gt;"&amp;AD$7)&gt;0,IF(SUMIFS('活动期次明细'!$D$9:$D$66,'活动期次明细'!$A$9:$A$66,$A16,'活动期次明细'!$E$9:$E$66,"&lt;"&amp;(AD$7+1),'活动期次明细'!$F$9:$F$66,"&gt;"&amp;AD$7)&gt;0,SUMIFS('活动期次明细'!$D$9:$D$66,'活动期次明细'!$A$9:$A$66,$A16,'活动期次明细'!$E$9:$E$66,"&lt;"&amp;(AD$7+1),'活动期次明细'!$F$9:$F$66,"&gt;"&amp;AD$7),"开"),IF(COUNTIFS('活动期次明细'!$A$9:$A$66,$A16,'活动期次明细'!$G$9:$G$66,"&lt;"&amp;(AD$7+1),'活动期次明细'!$E$9:$E$66,"&gt;"&amp;AD$7)&gt;0,"预",IF(COUNTIFS('活动期次明细'!$A$9:$A$66,$A16,'活动期次明细'!$F$9:$F$66,"&lt;"&amp;(AD$7+1),'活动期次明细'!$H$9:$H$66,"&gt;"&amp;AD$7)&gt;0,"展","")))</x:f>
      </x:c>
      <x:c r="AE16" s="13" t="str">
        <x:f>IF(COUNTIFS('活动期次明细'!$A$9:$A$66,$A16,'活动期次明细'!$E$9:$E$66,"&lt;"&amp;(AE$7+1),'活动期次明细'!$F$9:$F$66,"&gt;"&amp;AE$7)&gt;0,IF(SUMIFS('活动期次明细'!$D$9:$D$66,'活动期次明细'!$A$9:$A$66,$A16,'活动期次明细'!$E$9:$E$66,"&lt;"&amp;(AE$7+1),'活动期次明细'!$F$9:$F$66,"&gt;"&amp;AE$7)&gt;0,SUMIFS('活动期次明细'!$D$9:$D$66,'活动期次明细'!$A$9:$A$66,$A16,'活动期次明细'!$E$9:$E$66,"&lt;"&amp;(AE$7+1),'活动期次明细'!$F$9:$F$66,"&gt;"&amp;AE$7),"开"),IF(COUNTIFS('活动期次明细'!$A$9:$A$66,$A16,'活动期次明细'!$G$9:$G$66,"&lt;"&amp;(AE$7+1),'活动期次明细'!$E$9:$E$66,"&gt;"&amp;AE$7)&gt;0,"预",IF(COUNTIFS('活动期次明细'!$A$9:$A$66,$A16,'活动期次明细'!$F$9:$F$66,"&lt;"&amp;(AE$7+1),'活动期次明细'!$H$9:$H$66,"&gt;"&amp;AE$7)&gt;0,"展","")))</x:f>
      </x:c>
      <x:c r="AF16" s="19" t="str">
        <x:f>IF(COUNTIFS('活动期次明细'!$A$9:$A$66,$A16,'活动期次明细'!$E$9:$E$66,"&lt;"&amp;(AF$7+1),'活动期次明细'!$F$9:$F$66,"&gt;"&amp;AF$7)&gt;0,IF(SUMIFS('活动期次明细'!$D$9:$D$66,'活动期次明细'!$A$9:$A$66,$A16,'活动期次明细'!$E$9:$E$66,"&lt;"&amp;(AF$7+1),'活动期次明细'!$F$9:$F$66,"&gt;"&amp;AF$7)&gt;0,SUMIFS('活动期次明细'!$D$9:$D$66,'活动期次明细'!$A$9:$A$66,$A16,'活动期次明细'!$E$9:$E$66,"&lt;"&amp;(AF$7+1),'活动期次明细'!$F$9:$F$66,"&gt;"&amp;AF$7),"开"),IF(COUNTIFS('活动期次明细'!$A$9:$A$66,$A16,'活动期次明细'!$G$9:$G$66,"&lt;"&amp;(AF$7+1),'活动期次明细'!$E$9:$E$66,"&gt;"&amp;AF$7)&gt;0,"预",IF(COUNTIFS('活动期次明细'!$A$9:$A$66,$A16,'活动期次明细'!$F$9:$F$66,"&lt;"&amp;(AF$7+1),'活动期次明细'!$H$9:$H$66,"&gt;"&amp;AF$7)&gt;0,"展","")))</x:f>
      </x:c>
      <x:c r="AG16" s="13" t="str">
        <x:f>IF(COUNTIFS('活动期次明细'!$A$9:$A$66,$A16,'活动期次明细'!$E$9:$E$66,"&lt;"&amp;(AG$7+1),'活动期次明细'!$F$9:$F$66,"&gt;"&amp;AG$7)&gt;0,IF(SUMIFS('活动期次明细'!$D$9:$D$66,'活动期次明细'!$A$9:$A$66,$A16,'活动期次明细'!$E$9:$E$66,"&lt;"&amp;(AG$7+1),'活动期次明细'!$F$9:$F$66,"&gt;"&amp;AG$7)&gt;0,SUMIFS('活动期次明细'!$D$9:$D$66,'活动期次明细'!$A$9:$A$66,$A16,'活动期次明细'!$E$9:$E$66,"&lt;"&amp;(AG$7+1),'活动期次明细'!$F$9:$F$66,"&gt;"&amp;AG$7),"开"),IF(COUNTIFS('活动期次明细'!$A$9:$A$66,$A16,'活动期次明细'!$G$9:$G$66,"&lt;"&amp;(AG$7+1),'活动期次明细'!$E$9:$E$66,"&gt;"&amp;AG$7)&gt;0,"预",IF(COUNTIFS('活动期次明细'!$A$9:$A$66,$A16,'活动期次明细'!$F$9:$F$66,"&lt;"&amp;(AG$7+1),'活动期次明细'!$H$9:$H$66,"&gt;"&amp;AG$7)&gt;0,"展","")))</x:f>
      </x:c>
    </x:row>
    <x:row r="17" ht="24" customHeight="1">
      <x:c r="A17" s="2" t="str">
        <x:v>100497</x:v>
      </x:c>
      <x:c r="B17" s="2" t="str">
        <x:v>许愿奖池</x:v>
      </x:c>
      <x:c r="C17" s="2" t="str">
        <x:v>D3–D25</x:v>
      </x:c>
      <x:c r="D17" s="11" t="str">
        <x:f>IF(COUNTIFS('活动期次明细'!$A$9:$A$66,$A17,'活动期次明细'!$E$9:$E$66,"&lt;"&amp;(D$7+1),'活动期次明细'!$F$9:$F$66,"&gt;"&amp;D$7)&gt;0,IF(SUMIFS('活动期次明细'!$D$9:$D$66,'活动期次明细'!$A$9:$A$66,$A17,'活动期次明细'!$E$9:$E$66,"&lt;"&amp;(D$7+1),'活动期次明细'!$F$9:$F$66,"&gt;"&amp;D$7)&gt;0,SUMIFS('活动期次明细'!$D$9:$D$66,'活动期次明细'!$A$9:$A$66,$A17,'活动期次明细'!$E$9:$E$66,"&lt;"&amp;(D$7+1),'活动期次明细'!$F$9:$F$66,"&gt;"&amp;D$7),"开"),IF(COUNTIFS('活动期次明细'!$A$9:$A$66,$A17,'活动期次明细'!$G$9:$G$66,"&lt;"&amp;(D$7+1),'活动期次明细'!$E$9:$E$66,"&gt;"&amp;D$7)&gt;0,"预",IF(COUNTIFS('活动期次明细'!$A$9:$A$66,$A17,'活动期次明细'!$F$9:$F$66,"&lt;"&amp;(D$7+1),'活动期次明细'!$H$9:$H$66,"&gt;"&amp;D$7)&gt;0,"展","")))</x:f>
      </x:c>
      <x:c r="E17" s="11" t="str">
        <x:f>IF(COUNTIFS('活动期次明细'!$A$9:$A$66,$A17,'活动期次明细'!$E$9:$E$66,"&lt;"&amp;(E$7+1),'活动期次明细'!$F$9:$F$66,"&gt;"&amp;E$7)&gt;0,IF(SUMIFS('活动期次明细'!$D$9:$D$66,'活动期次明细'!$A$9:$A$66,$A17,'活动期次明细'!$E$9:$E$66,"&lt;"&amp;(E$7+1),'活动期次明细'!$F$9:$F$66,"&gt;"&amp;E$7)&gt;0,SUMIFS('活动期次明细'!$D$9:$D$66,'活动期次明细'!$A$9:$A$66,$A17,'活动期次明细'!$E$9:$E$66,"&lt;"&amp;(E$7+1),'活动期次明细'!$F$9:$F$66,"&gt;"&amp;E$7),"开"),IF(COUNTIFS('活动期次明细'!$A$9:$A$66,$A17,'活动期次明细'!$G$9:$G$66,"&lt;"&amp;(E$7+1),'活动期次明细'!$E$9:$E$66,"&gt;"&amp;E$7)&gt;0,"预",IF(COUNTIFS('活动期次明细'!$A$9:$A$66,$A17,'活动期次明细'!$F$9:$F$66,"&lt;"&amp;(E$7+1),'活动期次明细'!$H$9:$H$66,"&gt;"&amp;E$7)&gt;0,"展","")))</x:f>
      </x:c>
      <x:c r="F17" s="11" t="str">
        <x:f>IF(COUNTIFS('活动期次明细'!$A$9:$A$66,$A17,'活动期次明细'!$E$9:$E$66,"&lt;"&amp;(F$7+1),'活动期次明细'!$F$9:$F$66,"&gt;"&amp;F$7)&gt;0,IF(SUMIFS('活动期次明细'!$D$9:$D$66,'活动期次明细'!$A$9:$A$66,$A17,'活动期次明细'!$E$9:$E$66,"&lt;"&amp;(F$7+1),'活动期次明细'!$F$9:$F$66,"&gt;"&amp;F$7)&gt;0,SUMIFS('活动期次明细'!$D$9:$D$66,'活动期次明细'!$A$9:$A$66,$A17,'活动期次明细'!$E$9:$E$66,"&lt;"&amp;(F$7+1),'活动期次明细'!$F$9:$F$66,"&gt;"&amp;F$7),"开"),IF(COUNTIFS('活动期次明细'!$A$9:$A$66,$A17,'活动期次明细'!$G$9:$G$66,"&lt;"&amp;(F$7+1),'活动期次明细'!$E$9:$E$66,"&gt;"&amp;F$7)&gt;0,"预",IF(COUNTIFS('活动期次明细'!$A$9:$A$66,$A17,'活动期次明细'!$F$9:$F$66,"&lt;"&amp;(F$7+1),'活动期次明细'!$H$9:$H$66,"&gt;"&amp;F$7)&gt;0,"展","")))</x:f>
        <x:v>开</x:v>
      </x:c>
      <x:c r="G17" s="11" t="str">
        <x:f>IF(COUNTIFS('活动期次明细'!$A$9:$A$66,$A17,'活动期次明细'!$E$9:$E$66,"&lt;"&amp;(G$7+1),'活动期次明细'!$F$9:$F$66,"&gt;"&amp;G$7)&gt;0,IF(SUMIFS('活动期次明细'!$D$9:$D$66,'活动期次明细'!$A$9:$A$66,$A17,'活动期次明细'!$E$9:$E$66,"&lt;"&amp;(G$7+1),'活动期次明细'!$F$9:$F$66,"&gt;"&amp;G$7)&gt;0,SUMIFS('活动期次明细'!$D$9:$D$66,'活动期次明细'!$A$9:$A$66,$A17,'活动期次明细'!$E$9:$E$66,"&lt;"&amp;(G$7+1),'活动期次明细'!$F$9:$F$66,"&gt;"&amp;G$7),"开"),IF(COUNTIFS('活动期次明细'!$A$9:$A$66,$A17,'活动期次明细'!$G$9:$G$66,"&lt;"&amp;(G$7+1),'活动期次明细'!$E$9:$E$66,"&gt;"&amp;G$7)&gt;0,"预",IF(COUNTIFS('活动期次明细'!$A$9:$A$66,$A17,'活动期次明细'!$F$9:$F$66,"&lt;"&amp;(G$7+1),'活动期次明细'!$H$9:$H$66,"&gt;"&amp;G$7)&gt;0,"展","")))</x:f>
        <x:v>开</x:v>
      </x:c>
      <x:c r="H17" s="11" t="str">
        <x:f>IF(COUNTIFS('活动期次明细'!$A$9:$A$66,$A17,'活动期次明细'!$E$9:$E$66,"&lt;"&amp;(H$7+1),'活动期次明细'!$F$9:$F$66,"&gt;"&amp;H$7)&gt;0,IF(SUMIFS('活动期次明细'!$D$9:$D$66,'活动期次明细'!$A$9:$A$66,$A17,'活动期次明细'!$E$9:$E$66,"&lt;"&amp;(H$7+1),'活动期次明细'!$F$9:$F$66,"&gt;"&amp;H$7)&gt;0,SUMIFS('活动期次明细'!$D$9:$D$66,'活动期次明细'!$A$9:$A$66,$A17,'活动期次明细'!$E$9:$E$66,"&lt;"&amp;(H$7+1),'活动期次明细'!$F$9:$F$66,"&gt;"&amp;H$7),"开"),IF(COUNTIFS('活动期次明细'!$A$9:$A$66,$A17,'活动期次明细'!$G$9:$G$66,"&lt;"&amp;(H$7+1),'活动期次明细'!$E$9:$E$66,"&gt;"&amp;H$7)&gt;0,"预",IF(COUNTIFS('活动期次明细'!$A$9:$A$66,$A17,'活动期次明细'!$F$9:$F$66,"&lt;"&amp;(H$7+1),'活动期次明细'!$H$9:$H$66,"&gt;"&amp;H$7)&gt;0,"展","")))</x:f>
        <x:v>开</x:v>
      </x:c>
      <x:c r="I17" s="11" t="str">
        <x:f>IF(COUNTIFS('活动期次明细'!$A$9:$A$66,$A17,'活动期次明细'!$E$9:$E$66,"&lt;"&amp;(I$7+1),'活动期次明细'!$F$9:$F$66,"&gt;"&amp;I$7)&gt;0,IF(SUMIFS('活动期次明细'!$D$9:$D$66,'活动期次明细'!$A$9:$A$66,$A17,'活动期次明细'!$E$9:$E$66,"&lt;"&amp;(I$7+1),'活动期次明细'!$F$9:$F$66,"&gt;"&amp;I$7)&gt;0,SUMIFS('活动期次明细'!$D$9:$D$66,'活动期次明细'!$A$9:$A$66,$A17,'活动期次明细'!$E$9:$E$66,"&lt;"&amp;(I$7+1),'活动期次明细'!$F$9:$F$66,"&gt;"&amp;I$7),"开"),IF(COUNTIFS('活动期次明细'!$A$9:$A$66,$A17,'活动期次明细'!$G$9:$G$66,"&lt;"&amp;(I$7+1),'活动期次明细'!$E$9:$E$66,"&gt;"&amp;I$7)&gt;0,"预",IF(COUNTIFS('活动期次明细'!$A$9:$A$66,$A17,'活动期次明细'!$F$9:$F$66,"&lt;"&amp;(I$7+1),'活动期次明细'!$H$9:$H$66,"&gt;"&amp;I$7)&gt;0,"展","")))</x:f>
        <x:v>开</x:v>
      </x:c>
      <x:c r="J17" s="11" t="str">
        <x:f>IF(COUNTIFS('活动期次明细'!$A$9:$A$66,$A17,'活动期次明细'!$E$9:$E$66,"&lt;"&amp;(J$7+1),'活动期次明细'!$F$9:$F$66,"&gt;"&amp;J$7)&gt;0,IF(SUMIFS('活动期次明细'!$D$9:$D$66,'活动期次明细'!$A$9:$A$66,$A17,'活动期次明细'!$E$9:$E$66,"&lt;"&amp;(J$7+1),'活动期次明细'!$F$9:$F$66,"&gt;"&amp;J$7)&gt;0,SUMIFS('活动期次明细'!$D$9:$D$66,'活动期次明细'!$A$9:$A$66,$A17,'活动期次明细'!$E$9:$E$66,"&lt;"&amp;(J$7+1),'活动期次明细'!$F$9:$F$66,"&gt;"&amp;J$7),"开"),IF(COUNTIFS('活动期次明细'!$A$9:$A$66,$A17,'活动期次明细'!$G$9:$G$66,"&lt;"&amp;(J$7+1),'活动期次明细'!$E$9:$E$66,"&gt;"&amp;J$7)&gt;0,"预",IF(COUNTIFS('活动期次明细'!$A$9:$A$66,$A17,'活动期次明细'!$F$9:$F$66,"&lt;"&amp;(J$7+1),'活动期次明细'!$H$9:$H$66,"&gt;"&amp;J$7)&gt;0,"展","")))</x:f>
        <x:v>开</x:v>
      </x:c>
      <x:c r="K17" s="20" t="str">
        <x:f>IF(COUNTIFS('活动期次明细'!$A$9:$A$66,$A17,'活动期次明细'!$E$9:$E$66,"&lt;"&amp;(K$7+1),'活动期次明细'!$F$9:$F$66,"&gt;"&amp;K$7)&gt;0,IF(SUMIFS('活动期次明细'!$D$9:$D$66,'活动期次明细'!$A$9:$A$66,$A17,'活动期次明细'!$E$9:$E$66,"&lt;"&amp;(K$7+1),'活动期次明细'!$F$9:$F$66,"&gt;"&amp;K$7)&gt;0,SUMIFS('活动期次明细'!$D$9:$D$66,'活动期次明细'!$A$9:$A$66,$A17,'活动期次明细'!$E$9:$E$66,"&lt;"&amp;(K$7+1),'活动期次明细'!$F$9:$F$66,"&gt;"&amp;K$7),"开"),IF(COUNTIFS('活动期次明细'!$A$9:$A$66,$A17,'活动期次明细'!$G$9:$G$66,"&lt;"&amp;(K$7+1),'活动期次明细'!$E$9:$E$66,"&gt;"&amp;K$7)&gt;0,"预",IF(COUNTIFS('活动期次明细'!$A$9:$A$66,$A17,'活动期次明细'!$F$9:$F$66,"&lt;"&amp;(K$7+1),'活动期次明细'!$H$9:$H$66,"&gt;"&amp;K$7)&gt;0,"展","")))</x:f>
        <x:v>开</x:v>
      </x:c>
      <x:c r="L17" s="11" t="str">
        <x:f>IF(COUNTIFS('活动期次明细'!$A$9:$A$66,$A17,'活动期次明细'!$E$9:$E$66,"&lt;"&amp;(L$7+1),'活动期次明细'!$F$9:$F$66,"&gt;"&amp;L$7)&gt;0,IF(SUMIFS('活动期次明细'!$D$9:$D$66,'活动期次明细'!$A$9:$A$66,$A17,'活动期次明细'!$E$9:$E$66,"&lt;"&amp;(L$7+1),'活动期次明细'!$F$9:$F$66,"&gt;"&amp;L$7)&gt;0,SUMIFS('活动期次明细'!$D$9:$D$66,'活动期次明细'!$A$9:$A$66,$A17,'活动期次明细'!$E$9:$E$66,"&lt;"&amp;(L$7+1),'活动期次明细'!$F$9:$F$66,"&gt;"&amp;L$7),"开"),IF(COUNTIFS('活动期次明细'!$A$9:$A$66,$A17,'活动期次明细'!$G$9:$G$66,"&lt;"&amp;(L$7+1),'活动期次明细'!$E$9:$E$66,"&gt;"&amp;L$7)&gt;0,"预",IF(COUNTIFS('活动期次明细'!$A$9:$A$66,$A17,'活动期次明细'!$F$9:$F$66,"&lt;"&amp;(L$7+1),'活动期次明细'!$H$9:$H$66,"&gt;"&amp;L$7)&gt;0,"展","")))</x:f>
        <x:v>开</x:v>
      </x:c>
      <x:c r="M17" s="11" t="str">
        <x:f>IF(COUNTIFS('活动期次明细'!$A$9:$A$66,$A17,'活动期次明细'!$E$9:$E$66,"&lt;"&amp;(M$7+1),'活动期次明细'!$F$9:$F$66,"&gt;"&amp;M$7)&gt;0,IF(SUMIFS('活动期次明细'!$D$9:$D$66,'活动期次明细'!$A$9:$A$66,$A17,'活动期次明细'!$E$9:$E$66,"&lt;"&amp;(M$7+1),'活动期次明细'!$F$9:$F$66,"&gt;"&amp;M$7)&gt;0,SUMIFS('活动期次明细'!$D$9:$D$66,'活动期次明细'!$A$9:$A$66,$A17,'活动期次明细'!$E$9:$E$66,"&lt;"&amp;(M$7+1),'活动期次明细'!$F$9:$F$66,"&gt;"&amp;M$7),"开"),IF(COUNTIFS('活动期次明细'!$A$9:$A$66,$A17,'活动期次明细'!$G$9:$G$66,"&lt;"&amp;(M$7+1),'活动期次明细'!$E$9:$E$66,"&gt;"&amp;M$7)&gt;0,"预",IF(COUNTIFS('活动期次明细'!$A$9:$A$66,$A17,'活动期次明细'!$F$9:$F$66,"&lt;"&amp;(M$7+1),'活动期次明细'!$H$9:$H$66,"&gt;"&amp;M$7)&gt;0,"展","")))</x:f>
        <x:v>开</x:v>
      </x:c>
      <x:c r="N17" s="11" t="str">
        <x:f>IF(COUNTIFS('活动期次明细'!$A$9:$A$66,$A17,'活动期次明细'!$E$9:$E$66,"&lt;"&amp;(N$7+1),'活动期次明细'!$F$9:$F$66,"&gt;"&amp;N$7)&gt;0,IF(SUMIFS('活动期次明细'!$D$9:$D$66,'活动期次明细'!$A$9:$A$66,$A17,'活动期次明细'!$E$9:$E$66,"&lt;"&amp;(N$7+1),'活动期次明细'!$F$9:$F$66,"&gt;"&amp;N$7)&gt;0,SUMIFS('活动期次明细'!$D$9:$D$66,'活动期次明细'!$A$9:$A$66,$A17,'活动期次明细'!$E$9:$E$66,"&lt;"&amp;(N$7+1),'活动期次明细'!$F$9:$F$66,"&gt;"&amp;N$7),"开"),IF(COUNTIFS('活动期次明细'!$A$9:$A$66,$A17,'活动期次明细'!$G$9:$G$66,"&lt;"&amp;(N$7+1),'活动期次明细'!$E$9:$E$66,"&gt;"&amp;N$7)&gt;0,"预",IF(COUNTIFS('活动期次明细'!$A$9:$A$66,$A17,'活动期次明细'!$F$9:$F$66,"&lt;"&amp;(N$7+1),'活动期次明细'!$H$9:$H$66,"&gt;"&amp;N$7)&gt;0,"展","")))</x:f>
        <x:v>开</x:v>
      </x:c>
      <x:c r="O17" s="11" t="str">
        <x:f>IF(COUNTIFS('活动期次明细'!$A$9:$A$66,$A17,'活动期次明细'!$E$9:$E$66,"&lt;"&amp;(O$7+1),'活动期次明细'!$F$9:$F$66,"&gt;"&amp;O$7)&gt;0,IF(SUMIFS('活动期次明细'!$D$9:$D$66,'活动期次明细'!$A$9:$A$66,$A17,'活动期次明细'!$E$9:$E$66,"&lt;"&amp;(O$7+1),'活动期次明细'!$F$9:$F$66,"&gt;"&amp;O$7)&gt;0,SUMIFS('活动期次明细'!$D$9:$D$66,'活动期次明细'!$A$9:$A$66,$A17,'活动期次明细'!$E$9:$E$66,"&lt;"&amp;(O$7+1),'活动期次明细'!$F$9:$F$66,"&gt;"&amp;O$7),"开"),IF(COUNTIFS('活动期次明细'!$A$9:$A$66,$A17,'活动期次明细'!$G$9:$G$66,"&lt;"&amp;(O$7+1),'活动期次明细'!$E$9:$E$66,"&gt;"&amp;O$7)&gt;0,"预",IF(COUNTIFS('活动期次明细'!$A$9:$A$66,$A17,'活动期次明细'!$F$9:$F$66,"&lt;"&amp;(O$7+1),'活动期次明细'!$H$9:$H$66,"&gt;"&amp;O$7)&gt;0,"展","")))</x:f>
        <x:v>开</x:v>
      </x:c>
      <x:c r="P17" s="11" t="str">
        <x:f>IF(COUNTIFS('活动期次明细'!$A$9:$A$66,$A17,'活动期次明细'!$E$9:$E$66,"&lt;"&amp;(P$7+1),'活动期次明细'!$F$9:$F$66,"&gt;"&amp;P$7)&gt;0,IF(SUMIFS('活动期次明细'!$D$9:$D$66,'活动期次明细'!$A$9:$A$66,$A17,'活动期次明细'!$E$9:$E$66,"&lt;"&amp;(P$7+1),'活动期次明细'!$F$9:$F$66,"&gt;"&amp;P$7)&gt;0,SUMIFS('活动期次明细'!$D$9:$D$66,'活动期次明细'!$A$9:$A$66,$A17,'活动期次明细'!$E$9:$E$66,"&lt;"&amp;(P$7+1),'活动期次明细'!$F$9:$F$66,"&gt;"&amp;P$7),"开"),IF(COUNTIFS('活动期次明细'!$A$9:$A$66,$A17,'活动期次明细'!$G$9:$G$66,"&lt;"&amp;(P$7+1),'活动期次明细'!$E$9:$E$66,"&gt;"&amp;P$7)&gt;0,"预",IF(COUNTIFS('活动期次明细'!$A$9:$A$66,$A17,'活动期次明细'!$F$9:$F$66,"&lt;"&amp;(P$7+1),'活动期次明细'!$H$9:$H$66,"&gt;"&amp;P$7)&gt;0,"展","")))</x:f>
        <x:v>开</x:v>
      </x:c>
      <x:c r="Q17" s="11" t="str">
        <x:f>IF(COUNTIFS('活动期次明细'!$A$9:$A$66,$A17,'活动期次明细'!$E$9:$E$66,"&lt;"&amp;(Q$7+1),'活动期次明细'!$F$9:$F$66,"&gt;"&amp;Q$7)&gt;0,IF(SUMIFS('活动期次明细'!$D$9:$D$66,'活动期次明细'!$A$9:$A$66,$A17,'活动期次明细'!$E$9:$E$66,"&lt;"&amp;(Q$7+1),'活动期次明细'!$F$9:$F$66,"&gt;"&amp;Q$7)&gt;0,SUMIFS('活动期次明细'!$D$9:$D$66,'活动期次明细'!$A$9:$A$66,$A17,'活动期次明细'!$E$9:$E$66,"&lt;"&amp;(Q$7+1),'活动期次明细'!$F$9:$F$66,"&gt;"&amp;Q$7),"开"),IF(COUNTIFS('活动期次明细'!$A$9:$A$66,$A17,'活动期次明细'!$G$9:$G$66,"&lt;"&amp;(Q$7+1),'活动期次明细'!$E$9:$E$66,"&gt;"&amp;Q$7)&gt;0,"预",IF(COUNTIFS('活动期次明细'!$A$9:$A$66,$A17,'活动期次明细'!$F$9:$F$66,"&lt;"&amp;(Q$7+1),'活动期次明细'!$H$9:$H$66,"&gt;"&amp;Q$7)&gt;0,"展","")))</x:f>
        <x:v>开</x:v>
      </x:c>
      <x:c r="R17" s="20" t="str">
        <x:f>IF(COUNTIFS('活动期次明细'!$A$9:$A$66,$A17,'活动期次明细'!$E$9:$E$66,"&lt;"&amp;(R$7+1),'活动期次明细'!$F$9:$F$66,"&gt;"&amp;R$7)&gt;0,IF(SUMIFS('活动期次明细'!$D$9:$D$66,'活动期次明细'!$A$9:$A$66,$A17,'活动期次明细'!$E$9:$E$66,"&lt;"&amp;(R$7+1),'活动期次明细'!$F$9:$F$66,"&gt;"&amp;R$7)&gt;0,SUMIFS('活动期次明细'!$D$9:$D$66,'活动期次明细'!$A$9:$A$66,$A17,'活动期次明细'!$E$9:$E$66,"&lt;"&amp;(R$7+1),'活动期次明细'!$F$9:$F$66,"&gt;"&amp;R$7),"开"),IF(COUNTIFS('活动期次明细'!$A$9:$A$66,$A17,'活动期次明细'!$G$9:$G$66,"&lt;"&amp;(R$7+1),'活动期次明细'!$E$9:$E$66,"&gt;"&amp;R$7)&gt;0,"预",IF(COUNTIFS('活动期次明细'!$A$9:$A$66,$A17,'活动期次明细'!$F$9:$F$66,"&lt;"&amp;(R$7+1),'活动期次明细'!$H$9:$H$66,"&gt;"&amp;R$7)&gt;0,"展","")))</x:f>
        <x:v>开</x:v>
      </x:c>
      <x:c r="S17" s="11" t="str">
        <x:f>IF(COUNTIFS('活动期次明细'!$A$9:$A$66,$A17,'活动期次明细'!$E$9:$E$66,"&lt;"&amp;(S$7+1),'活动期次明细'!$F$9:$F$66,"&gt;"&amp;S$7)&gt;0,IF(SUMIFS('活动期次明细'!$D$9:$D$66,'活动期次明细'!$A$9:$A$66,$A17,'活动期次明细'!$E$9:$E$66,"&lt;"&amp;(S$7+1),'活动期次明细'!$F$9:$F$66,"&gt;"&amp;S$7)&gt;0,SUMIFS('活动期次明细'!$D$9:$D$66,'活动期次明细'!$A$9:$A$66,$A17,'活动期次明细'!$E$9:$E$66,"&lt;"&amp;(S$7+1),'活动期次明细'!$F$9:$F$66,"&gt;"&amp;S$7),"开"),IF(COUNTIFS('活动期次明细'!$A$9:$A$66,$A17,'活动期次明细'!$G$9:$G$66,"&lt;"&amp;(S$7+1),'活动期次明细'!$E$9:$E$66,"&gt;"&amp;S$7)&gt;0,"预",IF(COUNTIFS('活动期次明细'!$A$9:$A$66,$A17,'活动期次明细'!$F$9:$F$66,"&lt;"&amp;(S$7+1),'活动期次明细'!$H$9:$H$66,"&gt;"&amp;S$7)&gt;0,"展","")))</x:f>
        <x:v>开</x:v>
      </x:c>
      <x:c r="T17" s="11" t="str">
        <x:f>IF(COUNTIFS('活动期次明细'!$A$9:$A$66,$A17,'活动期次明细'!$E$9:$E$66,"&lt;"&amp;(T$7+1),'活动期次明细'!$F$9:$F$66,"&gt;"&amp;T$7)&gt;0,IF(SUMIFS('活动期次明细'!$D$9:$D$66,'活动期次明细'!$A$9:$A$66,$A17,'活动期次明细'!$E$9:$E$66,"&lt;"&amp;(T$7+1),'活动期次明细'!$F$9:$F$66,"&gt;"&amp;T$7)&gt;0,SUMIFS('活动期次明细'!$D$9:$D$66,'活动期次明细'!$A$9:$A$66,$A17,'活动期次明细'!$E$9:$E$66,"&lt;"&amp;(T$7+1),'活动期次明细'!$F$9:$F$66,"&gt;"&amp;T$7),"开"),IF(COUNTIFS('活动期次明细'!$A$9:$A$66,$A17,'活动期次明细'!$G$9:$G$66,"&lt;"&amp;(T$7+1),'活动期次明细'!$E$9:$E$66,"&gt;"&amp;T$7)&gt;0,"预",IF(COUNTIFS('活动期次明细'!$A$9:$A$66,$A17,'活动期次明细'!$F$9:$F$66,"&lt;"&amp;(T$7+1),'活动期次明细'!$H$9:$H$66,"&gt;"&amp;T$7)&gt;0,"展","")))</x:f>
        <x:v>开</x:v>
      </x:c>
      <x:c r="U17" s="11" t="str">
        <x:f>IF(COUNTIFS('活动期次明细'!$A$9:$A$66,$A17,'活动期次明细'!$E$9:$E$66,"&lt;"&amp;(U$7+1),'活动期次明细'!$F$9:$F$66,"&gt;"&amp;U$7)&gt;0,IF(SUMIFS('活动期次明细'!$D$9:$D$66,'活动期次明细'!$A$9:$A$66,$A17,'活动期次明细'!$E$9:$E$66,"&lt;"&amp;(U$7+1),'活动期次明细'!$F$9:$F$66,"&gt;"&amp;U$7)&gt;0,SUMIFS('活动期次明细'!$D$9:$D$66,'活动期次明细'!$A$9:$A$66,$A17,'活动期次明细'!$E$9:$E$66,"&lt;"&amp;(U$7+1),'活动期次明细'!$F$9:$F$66,"&gt;"&amp;U$7),"开"),IF(COUNTIFS('活动期次明细'!$A$9:$A$66,$A17,'活动期次明细'!$G$9:$G$66,"&lt;"&amp;(U$7+1),'活动期次明细'!$E$9:$E$66,"&gt;"&amp;U$7)&gt;0,"预",IF(COUNTIFS('活动期次明细'!$A$9:$A$66,$A17,'活动期次明细'!$F$9:$F$66,"&lt;"&amp;(U$7+1),'活动期次明细'!$H$9:$H$66,"&gt;"&amp;U$7)&gt;0,"展","")))</x:f>
        <x:v>开</x:v>
      </x:c>
      <x:c r="V17" s="11" t="str">
        <x:f>IF(COUNTIFS('活动期次明细'!$A$9:$A$66,$A17,'活动期次明细'!$E$9:$E$66,"&lt;"&amp;(V$7+1),'活动期次明细'!$F$9:$F$66,"&gt;"&amp;V$7)&gt;0,IF(SUMIFS('活动期次明细'!$D$9:$D$66,'活动期次明细'!$A$9:$A$66,$A17,'活动期次明细'!$E$9:$E$66,"&lt;"&amp;(V$7+1),'活动期次明细'!$F$9:$F$66,"&gt;"&amp;V$7)&gt;0,SUMIFS('活动期次明细'!$D$9:$D$66,'活动期次明细'!$A$9:$A$66,$A17,'活动期次明细'!$E$9:$E$66,"&lt;"&amp;(V$7+1),'活动期次明细'!$F$9:$F$66,"&gt;"&amp;V$7),"开"),IF(COUNTIFS('活动期次明细'!$A$9:$A$66,$A17,'活动期次明细'!$G$9:$G$66,"&lt;"&amp;(V$7+1),'活动期次明细'!$E$9:$E$66,"&gt;"&amp;V$7)&gt;0,"预",IF(COUNTIFS('活动期次明细'!$A$9:$A$66,$A17,'活动期次明细'!$F$9:$F$66,"&lt;"&amp;(V$7+1),'活动期次明细'!$H$9:$H$66,"&gt;"&amp;V$7)&gt;0,"展","")))</x:f>
        <x:v>开</x:v>
      </x:c>
      <x:c r="W17" s="11" t="str">
        <x:f>IF(COUNTIFS('活动期次明细'!$A$9:$A$66,$A17,'活动期次明细'!$E$9:$E$66,"&lt;"&amp;(W$7+1),'活动期次明细'!$F$9:$F$66,"&gt;"&amp;W$7)&gt;0,IF(SUMIFS('活动期次明细'!$D$9:$D$66,'活动期次明细'!$A$9:$A$66,$A17,'活动期次明细'!$E$9:$E$66,"&lt;"&amp;(W$7+1),'活动期次明细'!$F$9:$F$66,"&gt;"&amp;W$7)&gt;0,SUMIFS('活动期次明细'!$D$9:$D$66,'活动期次明细'!$A$9:$A$66,$A17,'活动期次明细'!$E$9:$E$66,"&lt;"&amp;(W$7+1),'活动期次明细'!$F$9:$F$66,"&gt;"&amp;W$7),"开"),IF(COUNTIFS('活动期次明细'!$A$9:$A$66,$A17,'活动期次明细'!$G$9:$G$66,"&lt;"&amp;(W$7+1),'活动期次明细'!$E$9:$E$66,"&gt;"&amp;W$7)&gt;0,"预",IF(COUNTIFS('活动期次明细'!$A$9:$A$66,$A17,'活动期次明细'!$F$9:$F$66,"&lt;"&amp;(W$7+1),'活动期次明细'!$H$9:$H$66,"&gt;"&amp;W$7)&gt;0,"展","")))</x:f>
        <x:v>开</x:v>
      </x:c>
      <x:c r="X17" s="11" t="str">
        <x:f>IF(COUNTIFS('活动期次明细'!$A$9:$A$66,$A17,'活动期次明细'!$E$9:$E$66,"&lt;"&amp;(X$7+1),'活动期次明细'!$F$9:$F$66,"&gt;"&amp;X$7)&gt;0,IF(SUMIFS('活动期次明细'!$D$9:$D$66,'活动期次明细'!$A$9:$A$66,$A17,'活动期次明细'!$E$9:$E$66,"&lt;"&amp;(X$7+1),'活动期次明细'!$F$9:$F$66,"&gt;"&amp;X$7)&gt;0,SUMIFS('活动期次明细'!$D$9:$D$66,'活动期次明细'!$A$9:$A$66,$A17,'活动期次明细'!$E$9:$E$66,"&lt;"&amp;(X$7+1),'活动期次明细'!$F$9:$F$66,"&gt;"&amp;X$7),"开"),IF(COUNTIFS('活动期次明细'!$A$9:$A$66,$A17,'活动期次明细'!$G$9:$G$66,"&lt;"&amp;(X$7+1),'活动期次明细'!$E$9:$E$66,"&gt;"&amp;X$7)&gt;0,"预",IF(COUNTIFS('活动期次明细'!$A$9:$A$66,$A17,'活动期次明细'!$F$9:$F$66,"&lt;"&amp;(X$7+1),'活动期次明细'!$H$9:$H$66,"&gt;"&amp;X$7)&gt;0,"展","")))</x:f>
        <x:v>开</x:v>
      </x:c>
      <x:c r="Y17" s="20" t="str">
        <x:f>IF(COUNTIFS('活动期次明细'!$A$9:$A$66,$A17,'活动期次明细'!$E$9:$E$66,"&lt;"&amp;(Y$7+1),'活动期次明细'!$F$9:$F$66,"&gt;"&amp;Y$7)&gt;0,IF(SUMIFS('活动期次明细'!$D$9:$D$66,'活动期次明细'!$A$9:$A$66,$A17,'活动期次明细'!$E$9:$E$66,"&lt;"&amp;(Y$7+1),'活动期次明细'!$F$9:$F$66,"&gt;"&amp;Y$7)&gt;0,SUMIFS('活动期次明细'!$D$9:$D$66,'活动期次明细'!$A$9:$A$66,$A17,'活动期次明细'!$E$9:$E$66,"&lt;"&amp;(Y$7+1),'活动期次明细'!$F$9:$F$66,"&gt;"&amp;Y$7),"开"),IF(COUNTIFS('活动期次明细'!$A$9:$A$66,$A17,'活动期次明细'!$G$9:$G$66,"&lt;"&amp;(Y$7+1),'活动期次明细'!$E$9:$E$66,"&gt;"&amp;Y$7)&gt;0,"预",IF(COUNTIFS('活动期次明细'!$A$9:$A$66,$A17,'活动期次明细'!$F$9:$F$66,"&lt;"&amp;(Y$7+1),'活动期次明细'!$H$9:$H$66,"&gt;"&amp;Y$7)&gt;0,"展","")))</x:f>
        <x:v>开</x:v>
      </x:c>
      <x:c r="Z17" s="11" t="str">
        <x:f>IF(COUNTIFS('活动期次明细'!$A$9:$A$66,$A17,'活动期次明细'!$E$9:$E$66,"&lt;"&amp;(Z$7+1),'活动期次明细'!$F$9:$F$66,"&gt;"&amp;Z$7)&gt;0,IF(SUMIFS('活动期次明细'!$D$9:$D$66,'活动期次明细'!$A$9:$A$66,$A17,'活动期次明细'!$E$9:$E$66,"&lt;"&amp;(Z$7+1),'活动期次明细'!$F$9:$F$66,"&gt;"&amp;Z$7)&gt;0,SUMIFS('活动期次明细'!$D$9:$D$66,'活动期次明细'!$A$9:$A$66,$A17,'活动期次明细'!$E$9:$E$66,"&lt;"&amp;(Z$7+1),'活动期次明细'!$F$9:$F$66,"&gt;"&amp;Z$7),"开"),IF(COUNTIFS('活动期次明细'!$A$9:$A$66,$A17,'活动期次明细'!$G$9:$G$66,"&lt;"&amp;(Z$7+1),'活动期次明细'!$E$9:$E$66,"&gt;"&amp;Z$7)&gt;0,"预",IF(COUNTIFS('活动期次明细'!$A$9:$A$66,$A17,'活动期次明细'!$F$9:$F$66,"&lt;"&amp;(Z$7+1),'活动期次明细'!$H$9:$H$66,"&gt;"&amp;Z$7)&gt;0,"展","")))</x:f>
        <x:v>开</x:v>
      </x:c>
      <x:c r="AA17" s="11" t="str">
        <x:f>IF(COUNTIFS('活动期次明细'!$A$9:$A$66,$A17,'活动期次明细'!$E$9:$E$66,"&lt;"&amp;(AA$7+1),'活动期次明细'!$F$9:$F$66,"&gt;"&amp;AA$7)&gt;0,IF(SUMIFS('活动期次明细'!$D$9:$D$66,'活动期次明细'!$A$9:$A$66,$A17,'活动期次明细'!$E$9:$E$66,"&lt;"&amp;(AA$7+1),'活动期次明细'!$F$9:$F$66,"&gt;"&amp;AA$7)&gt;0,SUMIFS('活动期次明细'!$D$9:$D$66,'活动期次明细'!$A$9:$A$66,$A17,'活动期次明细'!$E$9:$E$66,"&lt;"&amp;(AA$7+1),'活动期次明细'!$F$9:$F$66,"&gt;"&amp;AA$7),"开"),IF(COUNTIFS('活动期次明细'!$A$9:$A$66,$A17,'活动期次明细'!$G$9:$G$66,"&lt;"&amp;(AA$7+1),'活动期次明细'!$E$9:$E$66,"&gt;"&amp;AA$7)&gt;0,"预",IF(COUNTIFS('活动期次明细'!$A$9:$A$66,$A17,'活动期次明细'!$F$9:$F$66,"&lt;"&amp;(AA$7+1),'活动期次明细'!$H$9:$H$66,"&gt;"&amp;AA$7)&gt;0,"展","")))</x:f>
        <x:v>开</x:v>
      </x:c>
      <x:c r="AB17" s="11" t="str">
        <x:f>IF(COUNTIFS('活动期次明细'!$A$9:$A$66,$A17,'活动期次明细'!$E$9:$E$66,"&lt;"&amp;(AB$7+1),'活动期次明细'!$F$9:$F$66,"&gt;"&amp;AB$7)&gt;0,IF(SUMIFS('活动期次明细'!$D$9:$D$66,'活动期次明细'!$A$9:$A$66,$A17,'活动期次明细'!$E$9:$E$66,"&lt;"&amp;(AB$7+1),'活动期次明细'!$F$9:$F$66,"&gt;"&amp;AB$7)&gt;0,SUMIFS('活动期次明细'!$D$9:$D$66,'活动期次明细'!$A$9:$A$66,$A17,'活动期次明细'!$E$9:$E$66,"&lt;"&amp;(AB$7+1),'活动期次明细'!$F$9:$F$66,"&gt;"&amp;AB$7),"开"),IF(COUNTIFS('活动期次明细'!$A$9:$A$66,$A17,'活动期次明细'!$G$9:$G$66,"&lt;"&amp;(AB$7+1),'活动期次明细'!$E$9:$E$66,"&gt;"&amp;AB$7)&gt;0,"预",IF(COUNTIFS('活动期次明细'!$A$9:$A$66,$A17,'活动期次明细'!$F$9:$F$66,"&lt;"&amp;(AB$7+1),'活动期次明细'!$H$9:$H$66,"&gt;"&amp;AB$7)&gt;0,"展","")))</x:f>
        <x:v>开</x:v>
      </x:c>
      <x:c r="AC17" s="11" t="str">
        <x:f>IF(COUNTIFS('活动期次明细'!$A$9:$A$66,$A17,'活动期次明细'!$E$9:$E$66,"&lt;"&amp;(AC$7+1),'活动期次明细'!$F$9:$F$66,"&gt;"&amp;AC$7)&gt;0,IF(SUMIFS('活动期次明细'!$D$9:$D$66,'活动期次明细'!$A$9:$A$66,$A17,'活动期次明细'!$E$9:$E$66,"&lt;"&amp;(AC$7+1),'活动期次明细'!$F$9:$F$66,"&gt;"&amp;AC$7)&gt;0,SUMIFS('活动期次明细'!$D$9:$D$66,'活动期次明细'!$A$9:$A$66,$A17,'活动期次明细'!$E$9:$E$66,"&lt;"&amp;(AC$7+1),'活动期次明细'!$F$9:$F$66,"&gt;"&amp;AC$7),"开"),IF(COUNTIFS('活动期次明细'!$A$9:$A$66,$A17,'活动期次明细'!$G$9:$G$66,"&lt;"&amp;(AC$7+1),'活动期次明细'!$E$9:$E$66,"&gt;"&amp;AC$7)&gt;0,"预",IF(COUNTIFS('活动期次明细'!$A$9:$A$66,$A17,'活动期次明细'!$F$9:$F$66,"&lt;"&amp;(AC$7+1),'活动期次明细'!$H$9:$H$66,"&gt;"&amp;AC$7)&gt;0,"展","")))</x:f>
        <x:v>展</x:v>
      </x:c>
      <x:c r="AD17" s="11" t="str">
        <x:f>IF(COUNTIFS('活动期次明细'!$A$9:$A$66,$A17,'活动期次明细'!$E$9:$E$66,"&lt;"&amp;(AD$7+1),'活动期次明细'!$F$9:$F$66,"&gt;"&amp;AD$7)&gt;0,IF(SUMIFS('活动期次明细'!$D$9:$D$66,'活动期次明细'!$A$9:$A$66,$A17,'活动期次明细'!$E$9:$E$66,"&lt;"&amp;(AD$7+1),'活动期次明细'!$F$9:$F$66,"&gt;"&amp;AD$7)&gt;0,SUMIFS('活动期次明细'!$D$9:$D$66,'活动期次明细'!$A$9:$A$66,$A17,'活动期次明细'!$E$9:$E$66,"&lt;"&amp;(AD$7+1),'活动期次明细'!$F$9:$F$66,"&gt;"&amp;AD$7),"开"),IF(COUNTIFS('活动期次明细'!$A$9:$A$66,$A17,'活动期次明细'!$G$9:$G$66,"&lt;"&amp;(AD$7+1),'活动期次明细'!$E$9:$E$66,"&gt;"&amp;AD$7)&gt;0,"预",IF(COUNTIFS('活动期次明细'!$A$9:$A$66,$A17,'活动期次明细'!$F$9:$F$66,"&lt;"&amp;(AD$7+1),'活动期次明细'!$H$9:$H$66,"&gt;"&amp;AD$7)&gt;0,"展","")))</x:f>
      </x:c>
      <x:c r="AE17" s="11" t="str">
        <x:f>IF(COUNTIFS('活动期次明细'!$A$9:$A$66,$A17,'活动期次明细'!$E$9:$E$66,"&lt;"&amp;(AE$7+1),'活动期次明细'!$F$9:$F$66,"&gt;"&amp;AE$7)&gt;0,IF(SUMIFS('活动期次明细'!$D$9:$D$66,'活动期次明细'!$A$9:$A$66,$A17,'活动期次明细'!$E$9:$E$66,"&lt;"&amp;(AE$7+1),'活动期次明细'!$F$9:$F$66,"&gt;"&amp;AE$7)&gt;0,SUMIFS('活动期次明细'!$D$9:$D$66,'活动期次明细'!$A$9:$A$66,$A17,'活动期次明细'!$E$9:$E$66,"&lt;"&amp;(AE$7+1),'活动期次明细'!$F$9:$F$66,"&gt;"&amp;AE$7),"开"),IF(COUNTIFS('活动期次明细'!$A$9:$A$66,$A17,'活动期次明细'!$G$9:$G$66,"&lt;"&amp;(AE$7+1),'活动期次明细'!$E$9:$E$66,"&gt;"&amp;AE$7)&gt;0,"预",IF(COUNTIFS('活动期次明细'!$A$9:$A$66,$A17,'活动期次明细'!$F$9:$F$66,"&lt;"&amp;(AE$7+1),'活动期次明细'!$H$9:$H$66,"&gt;"&amp;AE$7)&gt;0,"展","")))</x:f>
      </x:c>
      <x:c r="AF17" s="20" t="str">
        <x:f>IF(COUNTIFS('活动期次明细'!$A$9:$A$66,$A17,'活动期次明细'!$E$9:$E$66,"&lt;"&amp;(AF$7+1),'活动期次明细'!$F$9:$F$66,"&gt;"&amp;AF$7)&gt;0,IF(SUMIFS('活动期次明细'!$D$9:$D$66,'活动期次明细'!$A$9:$A$66,$A17,'活动期次明细'!$E$9:$E$66,"&lt;"&amp;(AF$7+1),'活动期次明细'!$F$9:$F$66,"&gt;"&amp;AF$7)&gt;0,SUMIFS('活动期次明细'!$D$9:$D$66,'活动期次明细'!$A$9:$A$66,$A17,'活动期次明细'!$E$9:$E$66,"&lt;"&amp;(AF$7+1),'活动期次明细'!$F$9:$F$66,"&gt;"&amp;AF$7),"开"),IF(COUNTIFS('活动期次明细'!$A$9:$A$66,$A17,'活动期次明细'!$G$9:$G$66,"&lt;"&amp;(AF$7+1),'活动期次明细'!$E$9:$E$66,"&gt;"&amp;AF$7)&gt;0,"预",IF(COUNTIFS('活动期次明细'!$A$9:$A$66,$A17,'活动期次明细'!$F$9:$F$66,"&lt;"&amp;(AF$7+1),'活动期次明细'!$H$9:$H$66,"&gt;"&amp;AF$7)&gt;0,"展","")))</x:f>
      </x:c>
      <x:c r="AG17" s="11" t="str">
        <x:f>IF(COUNTIFS('活动期次明细'!$A$9:$A$66,$A17,'活动期次明细'!$E$9:$E$66,"&lt;"&amp;(AG$7+1),'活动期次明细'!$F$9:$F$66,"&gt;"&amp;AG$7)&gt;0,IF(SUMIFS('活动期次明细'!$D$9:$D$66,'活动期次明细'!$A$9:$A$66,$A17,'活动期次明细'!$E$9:$E$66,"&lt;"&amp;(AG$7+1),'活动期次明细'!$F$9:$F$66,"&gt;"&amp;AG$7)&gt;0,SUMIFS('活动期次明细'!$D$9:$D$66,'活动期次明细'!$A$9:$A$66,$A17,'活动期次明细'!$E$9:$E$66,"&lt;"&amp;(AG$7+1),'活动期次明细'!$F$9:$F$66,"&gt;"&amp;AG$7),"开"),IF(COUNTIFS('活动期次明细'!$A$9:$A$66,$A17,'活动期次明细'!$G$9:$G$66,"&lt;"&amp;(AG$7+1),'活动期次明细'!$E$9:$E$66,"&gt;"&amp;AG$7)&gt;0,"预",IF(COUNTIFS('活动期次明细'!$A$9:$A$66,$A17,'活动期次明细'!$F$9:$F$66,"&lt;"&amp;(AG$7+1),'活动期次明细'!$H$9:$H$66,"&gt;"&amp;AG$7)&gt;0,"展","")))</x:f>
      </x:c>
    </x:row>
    <x:row r="18" ht="24" customHeight="1">
      <x:c r="A18" s="5" t="str">
        <x:v>100498</x:v>
      </x:c>
      <x:c r="B18" s="5" t="str">
        <x:v>许愿补给</x:v>
      </x:c>
      <x:c r="C18" s="5" t="str">
        <x:v>D3–D25</x:v>
      </x:c>
      <x:c r="D18" s="13" t="str">
        <x:f>IF(COUNTIFS('活动期次明细'!$A$9:$A$66,$A18,'活动期次明细'!$E$9:$E$66,"&lt;"&amp;(D$7+1),'活动期次明细'!$F$9:$F$66,"&gt;"&amp;D$7)&gt;0,IF(SUMIFS('活动期次明细'!$D$9:$D$66,'活动期次明细'!$A$9:$A$66,$A18,'活动期次明细'!$E$9:$E$66,"&lt;"&amp;(D$7+1),'活动期次明细'!$F$9:$F$66,"&gt;"&amp;D$7)&gt;0,SUMIFS('活动期次明细'!$D$9:$D$66,'活动期次明细'!$A$9:$A$66,$A18,'活动期次明细'!$E$9:$E$66,"&lt;"&amp;(D$7+1),'活动期次明细'!$F$9:$F$66,"&gt;"&amp;D$7),"开"),IF(COUNTIFS('活动期次明细'!$A$9:$A$66,$A18,'活动期次明细'!$G$9:$G$66,"&lt;"&amp;(D$7+1),'活动期次明细'!$E$9:$E$66,"&gt;"&amp;D$7)&gt;0,"预",IF(COUNTIFS('活动期次明细'!$A$9:$A$66,$A18,'活动期次明细'!$F$9:$F$66,"&lt;"&amp;(D$7+1),'活动期次明细'!$H$9:$H$66,"&gt;"&amp;D$7)&gt;0,"展","")))</x:f>
      </x:c>
      <x:c r="E18" s="13" t="str">
        <x:f>IF(COUNTIFS('活动期次明细'!$A$9:$A$66,$A18,'活动期次明细'!$E$9:$E$66,"&lt;"&amp;(E$7+1),'活动期次明细'!$F$9:$F$66,"&gt;"&amp;E$7)&gt;0,IF(SUMIFS('活动期次明细'!$D$9:$D$66,'活动期次明细'!$A$9:$A$66,$A18,'活动期次明细'!$E$9:$E$66,"&lt;"&amp;(E$7+1),'活动期次明细'!$F$9:$F$66,"&gt;"&amp;E$7)&gt;0,SUMIFS('活动期次明细'!$D$9:$D$66,'活动期次明细'!$A$9:$A$66,$A18,'活动期次明细'!$E$9:$E$66,"&lt;"&amp;(E$7+1),'活动期次明细'!$F$9:$F$66,"&gt;"&amp;E$7),"开"),IF(COUNTIFS('活动期次明细'!$A$9:$A$66,$A18,'活动期次明细'!$G$9:$G$66,"&lt;"&amp;(E$7+1),'活动期次明细'!$E$9:$E$66,"&gt;"&amp;E$7)&gt;0,"预",IF(COUNTIFS('活动期次明细'!$A$9:$A$66,$A18,'活动期次明细'!$F$9:$F$66,"&lt;"&amp;(E$7+1),'活动期次明细'!$H$9:$H$66,"&gt;"&amp;E$7)&gt;0,"展","")))</x:f>
      </x:c>
      <x:c r="F18" s="13" t="str">
        <x:f>IF(COUNTIFS('活动期次明细'!$A$9:$A$66,$A18,'活动期次明细'!$E$9:$E$66,"&lt;"&amp;(F$7+1),'活动期次明细'!$F$9:$F$66,"&gt;"&amp;F$7)&gt;0,IF(SUMIFS('活动期次明细'!$D$9:$D$66,'活动期次明细'!$A$9:$A$66,$A18,'活动期次明细'!$E$9:$E$66,"&lt;"&amp;(F$7+1),'活动期次明细'!$F$9:$F$66,"&gt;"&amp;F$7)&gt;0,SUMIFS('活动期次明细'!$D$9:$D$66,'活动期次明细'!$A$9:$A$66,$A18,'活动期次明细'!$E$9:$E$66,"&lt;"&amp;(F$7+1),'活动期次明细'!$F$9:$F$66,"&gt;"&amp;F$7),"开"),IF(COUNTIFS('活动期次明细'!$A$9:$A$66,$A18,'活动期次明细'!$G$9:$G$66,"&lt;"&amp;(F$7+1),'活动期次明细'!$E$9:$E$66,"&gt;"&amp;F$7)&gt;0,"预",IF(COUNTIFS('活动期次明细'!$A$9:$A$66,$A18,'活动期次明细'!$F$9:$F$66,"&lt;"&amp;(F$7+1),'活动期次明细'!$H$9:$H$66,"&gt;"&amp;F$7)&gt;0,"展","")))</x:f>
        <x:v>开</x:v>
      </x:c>
      <x:c r="G18" s="13" t="str">
        <x:f>IF(COUNTIFS('活动期次明细'!$A$9:$A$66,$A18,'活动期次明细'!$E$9:$E$66,"&lt;"&amp;(G$7+1),'活动期次明细'!$F$9:$F$66,"&gt;"&amp;G$7)&gt;0,IF(SUMIFS('活动期次明细'!$D$9:$D$66,'活动期次明细'!$A$9:$A$66,$A18,'活动期次明细'!$E$9:$E$66,"&lt;"&amp;(G$7+1),'活动期次明细'!$F$9:$F$66,"&gt;"&amp;G$7)&gt;0,SUMIFS('活动期次明细'!$D$9:$D$66,'活动期次明细'!$A$9:$A$66,$A18,'活动期次明细'!$E$9:$E$66,"&lt;"&amp;(G$7+1),'活动期次明细'!$F$9:$F$66,"&gt;"&amp;G$7),"开"),IF(COUNTIFS('活动期次明细'!$A$9:$A$66,$A18,'活动期次明细'!$G$9:$G$66,"&lt;"&amp;(G$7+1),'活动期次明细'!$E$9:$E$66,"&gt;"&amp;G$7)&gt;0,"预",IF(COUNTIFS('活动期次明细'!$A$9:$A$66,$A18,'活动期次明细'!$F$9:$F$66,"&lt;"&amp;(G$7+1),'活动期次明细'!$H$9:$H$66,"&gt;"&amp;G$7)&gt;0,"展","")))</x:f>
        <x:v>开</x:v>
      </x:c>
      <x:c r="H18" s="13" t="str">
        <x:f>IF(COUNTIFS('活动期次明细'!$A$9:$A$66,$A18,'活动期次明细'!$E$9:$E$66,"&lt;"&amp;(H$7+1),'活动期次明细'!$F$9:$F$66,"&gt;"&amp;H$7)&gt;0,IF(SUMIFS('活动期次明细'!$D$9:$D$66,'活动期次明细'!$A$9:$A$66,$A18,'活动期次明细'!$E$9:$E$66,"&lt;"&amp;(H$7+1),'活动期次明细'!$F$9:$F$66,"&gt;"&amp;H$7)&gt;0,SUMIFS('活动期次明细'!$D$9:$D$66,'活动期次明细'!$A$9:$A$66,$A18,'活动期次明细'!$E$9:$E$66,"&lt;"&amp;(H$7+1),'活动期次明细'!$F$9:$F$66,"&gt;"&amp;H$7),"开"),IF(COUNTIFS('活动期次明细'!$A$9:$A$66,$A18,'活动期次明细'!$G$9:$G$66,"&lt;"&amp;(H$7+1),'活动期次明细'!$E$9:$E$66,"&gt;"&amp;H$7)&gt;0,"预",IF(COUNTIFS('活动期次明细'!$A$9:$A$66,$A18,'活动期次明细'!$F$9:$F$66,"&lt;"&amp;(H$7+1),'活动期次明细'!$H$9:$H$66,"&gt;"&amp;H$7)&gt;0,"展","")))</x:f>
        <x:v>开</x:v>
      </x:c>
      <x:c r="I18" s="13" t="str">
        <x:f>IF(COUNTIFS('活动期次明细'!$A$9:$A$66,$A18,'活动期次明细'!$E$9:$E$66,"&lt;"&amp;(I$7+1),'活动期次明细'!$F$9:$F$66,"&gt;"&amp;I$7)&gt;0,IF(SUMIFS('活动期次明细'!$D$9:$D$66,'活动期次明细'!$A$9:$A$66,$A18,'活动期次明细'!$E$9:$E$66,"&lt;"&amp;(I$7+1),'活动期次明细'!$F$9:$F$66,"&gt;"&amp;I$7)&gt;0,SUMIFS('活动期次明细'!$D$9:$D$66,'活动期次明细'!$A$9:$A$66,$A18,'活动期次明细'!$E$9:$E$66,"&lt;"&amp;(I$7+1),'活动期次明细'!$F$9:$F$66,"&gt;"&amp;I$7),"开"),IF(COUNTIFS('活动期次明细'!$A$9:$A$66,$A18,'活动期次明细'!$G$9:$G$66,"&lt;"&amp;(I$7+1),'活动期次明细'!$E$9:$E$66,"&gt;"&amp;I$7)&gt;0,"预",IF(COUNTIFS('活动期次明细'!$A$9:$A$66,$A18,'活动期次明细'!$F$9:$F$66,"&lt;"&amp;(I$7+1),'活动期次明细'!$H$9:$H$66,"&gt;"&amp;I$7)&gt;0,"展","")))</x:f>
        <x:v>开</x:v>
      </x:c>
      <x:c r="J18" s="13" t="str">
        <x:f>IF(COUNTIFS('活动期次明细'!$A$9:$A$66,$A18,'活动期次明细'!$E$9:$E$66,"&lt;"&amp;(J$7+1),'活动期次明细'!$F$9:$F$66,"&gt;"&amp;J$7)&gt;0,IF(SUMIFS('活动期次明细'!$D$9:$D$66,'活动期次明细'!$A$9:$A$66,$A18,'活动期次明细'!$E$9:$E$66,"&lt;"&amp;(J$7+1),'活动期次明细'!$F$9:$F$66,"&gt;"&amp;J$7)&gt;0,SUMIFS('活动期次明细'!$D$9:$D$66,'活动期次明细'!$A$9:$A$66,$A18,'活动期次明细'!$E$9:$E$66,"&lt;"&amp;(J$7+1),'活动期次明细'!$F$9:$F$66,"&gt;"&amp;J$7),"开"),IF(COUNTIFS('活动期次明细'!$A$9:$A$66,$A18,'活动期次明细'!$G$9:$G$66,"&lt;"&amp;(J$7+1),'活动期次明细'!$E$9:$E$66,"&gt;"&amp;J$7)&gt;0,"预",IF(COUNTIFS('活动期次明细'!$A$9:$A$66,$A18,'活动期次明细'!$F$9:$F$66,"&lt;"&amp;(J$7+1),'活动期次明细'!$H$9:$H$66,"&gt;"&amp;J$7)&gt;0,"展","")))</x:f>
        <x:v>开</x:v>
      </x:c>
      <x:c r="K18" s="19" t="str">
        <x:f>IF(COUNTIFS('活动期次明细'!$A$9:$A$66,$A18,'活动期次明细'!$E$9:$E$66,"&lt;"&amp;(K$7+1),'活动期次明细'!$F$9:$F$66,"&gt;"&amp;K$7)&gt;0,IF(SUMIFS('活动期次明细'!$D$9:$D$66,'活动期次明细'!$A$9:$A$66,$A18,'活动期次明细'!$E$9:$E$66,"&lt;"&amp;(K$7+1),'活动期次明细'!$F$9:$F$66,"&gt;"&amp;K$7)&gt;0,SUMIFS('活动期次明细'!$D$9:$D$66,'活动期次明细'!$A$9:$A$66,$A18,'活动期次明细'!$E$9:$E$66,"&lt;"&amp;(K$7+1),'活动期次明细'!$F$9:$F$66,"&gt;"&amp;K$7),"开"),IF(COUNTIFS('活动期次明细'!$A$9:$A$66,$A18,'活动期次明细'!$G$9:$G$66,"&lt;"&amp;(K$7+1),'活动期次明细'!$E$9:$E$66,"&gt;"&amp;K$7)&gt;0,"预",IF(COUNTIFS('活动期次明细'!$A$9:$A$66,$A18,'活动期次明细'!$F$9:$F$66,"&lt;"&amp;(K$7+1),'活动期次明细'!$H$9:$H$66,"&gt;"&amp;K$7)&gt;0,"展","")))</x:f>
        <x:v>开</x:v>
      </x:c>
      <x:c r="L18" s="13" t="str">
        <x:f>IF(COUNTIFS('活动期次明细'!$A$9:$A$66,$A18,'活动期次明细'!$E$9:$E$66,"&lt;"&amp;(L$7+1),'活动期次明细'!$F$9:$F$66,"&gt;"&amp;L$7)&gt;0,IF(SUMIFS('活动期次明细'!$D$9:$D$66,'活动期次明细'!$A$9:$A$66,$A18,'活动期次明细'!$E$9:$E$66,"&lt;"&amp;(L$7+1),'活动期次明细'!$F$9:$F$66,"&gt;"&amp;L$7)&gt;0,SUMIFS('活动期次明细'!$D$9:$D$66,'活动期次明细'!$A$9:$A$66,$A18,'活动期次明细'!$E$9:$E$66,"&lt;"&amp;(L$7+1),'活动期次明细'!$F$9:$F$66,"&gt;"&amp;L$7),"开"),IF(COUNTIFS('活动期次明细'!$A$9:$A$66,$A18,'活动期次明细'!$G$9:$G$66,"&lt;"&amp;(L$7+1),'活动期次明细'!$E$9:$E$66,"&gt;"&amp;L$7)&gt;0,"预",IF(COUNTIFS('活动期次明细'!$A$9:$A$66,$A18,'活动期次明细'!$F$9:$F$66,"&lt;"&amp;(L$7+1),'活动期次明细'!$H$9:$H$66,"&gt;"&amp;L$7)&gt;0,"展","")))</x:f>
        <x:v>开</x:v>
      </x:c>
      <x:c r="M18" s="13" t="str">
        <x:f>IF(COUNTIFS('活动期次明细'!$A$9:$A$66,$A18,'活动期次明细'!$E$9:$E$66,"&lt;"&amp;(M$7+1),'活动期次明细'!$F$9:$F$66,"&gt;"&amp;M$7)&gt;0,IF(SUMIFS('活动期次明细'!$D$9:$D$66,'活动期次明细'!$A$9:$A$66,$A18,'活动期次明细'!$E$9:$E$66,"&lt;"&amp;(M$7+1),'活动期次明细'!$F$9:$F$66,"&gt;"&amp;M$7)&gt;0,SUMIFS('活动期次明细'!$D$9:$D$66,'活动期次明细'!$A$9:$A$66,$A18,'活动期次明细'!$E$9:$E$66,"&lt;"&amp;(M$7+1),'活动期次明细'!$F$9:$F$66,"&gt;"&amp;M$7),"开"),IF(COUNTIFS('活动期次明细'!$A$9:$A$66,$A18,'活动期次明细'!$G$9:$G$66,"&lt;"&amp;(M$7+1),'活动期次明细'!$E$9:$E$66,"&gt;"&amp;M$7)&gt;0,"预",IF(COUNTIFS('活动期次明细'!$A$9:$A$66,$A18,'活动期次明细'!$F$9:$F$66,"&lt;"&amp;(M$7+1),'活动期次明细'!$H$9:$H$66,"&gt;"&amp;M$7)&gt;0,"展","")))</x:f>
        <x:v>开</x:v>
      </x:c>
      <x:c r="N18" s="13" t="str">
        <x:f>IF(COUNTIFS('活动期次明细'!$A$9:$A$66,$A18,'活动期次明细'!$E$9:$E$66,"&lt;"&amp;(N$7+1),'活动期次明细'!$F$9:$F$66,"&gt;"&amp;N$7)&gt;0,IF(SUMIFS('活动期次明细'!$D$9:$D$66,'活动期次明细'!$A$9:$A$66,$A18,'活动期次明细'!$E$9:$E$66,"&lt;"&amp;(N$7+1),'活动期次明细'!$F$9:$F$66,"&gt;"&amp;N$7)&gt;0,SUMIFS('活动期次明细'!$D$9:$D$66,'活动期次明细'!$A$9:$A$66,$A18,'活动期次明细'!$E$9:$E$66,"&lt;"&amp;(N$7+1),'活动期次明细'!$F$9:$F$66,"&gt;"&amp;N$7),"开"),IF(COUNTIFS('活动期次明细'!$A$9:$A$66,$A18,'活动期次明细'!$G$9:$G$66,"&lt;"&amp;(N$7+1),'活动期次明细'!$E$9:$E$66,"&gt;"&amp;N$7)&gt;0,"预",IF(COUNTIFS('活动期次明细'!$A$9:$A$66,$A18,'活动期次明细'!$F$9:$F$66,"&lt;"&amp;(N$7+1),'活动期次明细'!$H$9:$H$66,"&gt;"&amp;N$7)&gt;0,"展","")))</x:f>
        <x:v>开</x:v>
      </x:c>
      <x:c r="O18" s="13" t="str">
        <x:f>IF(COUNTIFS('活动期次明细'!$A$9:$A$66,$A18,'活动期次明细'!$E$9:$E$66,"&lt;"&amp;(O$7+1),'活动期次明细'!$F$9:$F$66,"&gt;"&amp;O$7)&gt;0,IF(SUMIFS('活动期次明细'!$D$9:$D$66,'活动期次明细'!$A$9:$A$66,$A18,'活动期次明细'!$E$9:$E$66,"&lt;"&amp;(O$7+1),'活动期次明细'!$F$9:$F$66,"&gt;"&amp;O$7)&gt;0,SUMIFS('活动期次明细'!$D$9:$D$66,'活动期次明细'!$A$9:$A$66,$A18,'活动期次明细'!$E$9:$E$66,"&lt;"&amp;(O$7+1),'活动期次明细'!$F$9:$F$66,"&gt;"&amp;O$7),"开"),IF(COUNTIFS('活动期次明细'!$A$9:$A$66,$A18,'活动期次明细'!$G$9:$G$66,"&lt;"&amp;(O$7+1),'活动期次明细'!$E$9:$E$66,"&gt;"&amp;O$7)&gt;0,"预",IF(COUNTIFS('活动期次明细'!$A$9:$A$66,$A18,'活动期次明细'!$F$9:$F$66,"&lt;"&amp;(O$7+1),'活动期次明细'!$H$9:$H$66,"&gt;"&amp;O$7)&gt;0,"展","")))</x:f>
        <x:v>开</x:v>
      </x:c>
      <x:c r="P18" s="13" t="str">
        <x:f>IF(COUNTIFS('活动期次明细'!$A$9:$A$66,$A18,'活动期次明细'!$E$9:$E$66,"&lt;"&amp;(P$7+1),'活动期次明细'!$F$9:$F$66,"&gt;"&amp;P$7)&gt;0,IF(SUMIFS('活动期次明细'!$D$9:$D$66,'活动期次明细'!$A$9:$A$66,$A18,'活动期次明细'!$E$9:$E$66,"&lt;"&amp;(P$7+1),'活动期次明细'!$F$9:$F$66,"&gt;"&amp;P$7)&gt;0,SUMIFS('活动期次明细'!$D$9:$D$66,'活动期次明细'!$A$9:$A$66,$A18,'活动期次明细'!$E$9:$E$66,"&lt;"&amp;(P$7+1),'活动期次明细'!$F$9:$F$66,"&gt;"&amp;P$7),"开"),IF(COUNTIFS('活动期次明细'!$A$9:$A$66,$A18,'活动期次明细'!$G$9:$G$66,"&lt;"&amp;(P$7+1),'活动期次明细'!$E$9:$E$66,"&gt;"&amp;P$7)&gt;0,"预",IF(COUNTIFS('活动期次明细'!$A$9:$A$66,$A18,'活动期次明细'!$F$9:$F$66,"&lt;"&amp;(P$7+1),'活动期次明细'!$H$9:$H$66,"&gt;"&amp;P$7)&gt;0,"展","")))</x:f>
        <x:v>开</x:v>
      </x:c>
      <x:c r="Q18" s="13" t="str">
        <x:f>IF(COUNTIFS('活动期次明细'!$A$9:$A$66,$A18,'活动期次明细'!$E$9:$E$66,"&lt;"&amp;(Q$7+1),'活动期次明细'!$F$9:$F$66,"&gt;"&amp;Q$7)&gt;0,IF(SUMIFS('活动期次明细'!$D$9:$D$66,'活动期次明细'!$A$9:$A$66,$A18,'活动期次明细'!$E$9:$E$66,"&lt;"&amp;(Q$7+1),'活动期次明细'!$F$9:$F$66,"&gt;"&amp;Q$7)&gt;0,SUMIFS('活动期次明细'!$D$9:$D$66,'活动期次明细'!$A$9:$A$66,$A18,'活动期次明细'!$E$9:$E$66,"&lt;"&amp;(Q$7+1),'活动期次明细'!$F$9:$F$66,"&gt;"&amp;Q$7),"开"),IF(COUNTIFS('活动期次明细'!$A$9:$A$66,$A18,'活动期次明细'!$G$9:$G$66,"&lt;"&amp;(Q$7+1),'活动期次明细'!$E$9:$E$66,"&gt;"&amp;Q$7)&gt;0,"预",IF(COUNTIFS('活动期次明细'!$A$9:$A$66,$A18,'活动期次明细'!$F$9:$F$66,"&lt;"&amp;(Q$7+1),'活动期次明细'!$H$9:$H$66,"&gt;"&amp;Q$7)&gt;0,"展","")))</x:f>
        <x:v>开</x:v>
      </x:c>
      <x:c r="R18" s="19" t="str">
        <x:f>IF(COUNTIFS('活动期次明细'!$A$9:$A$66,$A18,'活动期次明细'!$E$9:$E$66,"&lt;"&amp;(R$7+1),'活动期次明细'!$F$9:$F$66,"&gt;"&amp;R$7)&gt;0,IF(SUMIFS('活动期次明细'!$D$9:$D$66,'活动期次明细'!$A$9:$A$66,$A18,'活动期次明细'!$E$9:$E$66,"&lt;"&amp;(R$7+1),'活动期次明细'!$F$9:$F$66,"&gt;"&amp;R$7)&gt;0,SUMIFS('活动期次明细'!$D$9:$D$66,'活动期次明细'!$A$9:$A$66,$A18,'活动期次明细'!$E$9:$E$66,"&lt;"&amp;(R$7+1),'活动期次明细'!$F$9:$F$66,"&gt;"&amp;R$7),"开"),IF(COUNTIFS('活动期次明细'!$A$9:$A$66,$A18,'活动期次明细'!$G$9:$G$66,"&lt;"&amp;(R$7+1),'活动期次明细'!$E$9:$E$66,"&gt;"&amp;R$7)&gt;0,"预",IF(COUNTIFS('活动期次明细'!$A$9:$A$66,$A18,'活动期次明细'!$F$9:$F$66,"&lt;"&amp;(R$7+1),'活动期次明细'!$H$9:$H$66,"&gt;"&amp;R$7)&gt;0,"展","")))</x:f>
        <x:v>开</x:v>
      </x:c>
      <x:c r="S18" s="13" t="str">
        <x:f>IF(COUNTIFS('活动期次明细'!$A$9:$A$66,$A18,'活动期次明细'!$E$9:$E$66,"&lt;"&amp;(S$7+1),'活动期次明细'!$F$9:$F$66,"&gt;"&amp;S$7)&gt;0,IF(SUMIFS('活动期次明细'!$D$9:$D$66,'活动期次明细'!$A$9:$A$66,$A18,'活动期次明细'!$E$9:$E$66,"&lt;"&amp;(S$7+1),'活动期次明细'!$F$9:$F$66,"&gt;"&amp;S$7)&gt;0,SUMIFS('活动期次明细'!$D$9:$D$66,'活动期次明细'!$A$9:$A$66,$A18,'活动期次明细'!$E$9:$E$66,"&lt;"&amp;(S$7+1),'活动期次明细'!$F$9:$F$66,"&gt;"&amp;S$7),"开"),IF(COUNTIFS('活动期次明细'!$A$9:$A$66,$A18,'活动期次明细'!$G$9:$G$66,"&lt;"&amp;(S$7+1),'活动期次明细'!$E$9:$E$66,"&gt;"&amp;S$7)&gt;0,"预",IF(COUNTIFS('活动期次明细'!$A$9:$A$66,$A18,'活动期次明细'!$F$9:$F$66,"&lt;"&amp;(S$7+1),'活动期次明细'!$H$9:$H$66,"&gt;"&amp;S$7)&gt;0,"展","")))</x:f>
        <x:v>开</x:v>
      </x:c>
      <x:c r="T18" s="13" t="str">
        <x:f>IF(COUNTIFS('活动期次明细'!$A$9:$A$66,$A18,'活动期次明细'!$E$9:$E$66,"&lt;"&amp;(T$7+1),'活动期次明细'!$F$9:$F$66,"&gt;"&amp;T$7)&gt;0,IF(SUMIFS('活动期次明细'!$D$9:$D$66,'活动期次明细'!$A$9:$A$66,$A18,'活动期次明细'!$E$9:$E$66,"&lt;"&amp;(T$7+1),'活动期次明细'!$F$9:$F$66,"&gt;"&amp;T$7)&gt;0,SUMIFS('活动期次明细'!$D$9:$D$66,'活动期次明细'!$A$9:$A$66,$A18,'活动期次明细'!$E$9:$E$66,"&lt;"&amp;(T$7+1),'活动期次明细'!$F$9:$F$66,"&gt;"&amp;T$7),"开"),IF(COUNTIFS('活动期次明细'!$A$9:$A$66,$A18,'活动期次明细'!$G$9:$G$66,"&lt;"&amp;(T$7+1),'活动期次明细'!$E$9:$E$66,"&gt;"&amp;T$7)&gt;0,"预",IF(COUNTIFS('活动期次明细'!$A$9:$A$66,$A18,'活动期次明细'!$F$9:$F$66,"&lt;"&amp;(T$7+1),'活动期次明细'!$H$9:$H$66,"&gt;"&amp;T$7)&gt;0,"展","")))</x:f>
        <x:v>开</x:v>
      </x:c>
      <x:c r="U18" s="13" t="str">
        <x:f>IF(COUNTIFS('活动期次明细'!$A$9:$A$66,$A18,'活动期次明细'!$E$9:$E$66,"&lt;"&amp;(U$7+1),'活动期次明细'!$F$9:$F$66,"&gt;"&amp;U$7)&gt;0,IF(SUMIFS('活动期次明细'!$D$9:$D$66,'活动期次明细'!$A$9:$A$66,$A18,'活动期次明细'!$E$9:$E$66,"&lt;"&amp;(U$7+1),'活动期次明细'!$F$9:$F$66,"&gt;"&amp;U$7)&gt;0,SUMIFS('活动期次明细'!$D$9:$D$66,'活动期次明细'!$A$9:$A$66,$A18,'活动期次明细'!$E$9:$E$66,"&lt;"&amp;(U$7+1),'活动期次明细'!$F$9:$F$66,"&gt;"&amp;U$7),"开"),IF(COUNTIFS('活动期次明细'!$A$9:$A$66,$A18,'活动期次明细'!$G$9:$G$66,"&lt;"&amp;(U$7+1),'活动期次明细'!$E$9:$E$66,"&gt;"&amp;U$7)&gt;0,"预",IF(COUNTIFS('活动期次明细'!$A$9:$A$66,$A18,'活动期次明细'!$F$9:$F$66,"&lt;"&amp;(U$7+1),'活动期次明细'!$H$9:$H$66,"&gt;"&amp;U$7)&gt;0,"展","")))</x:f>
        <x:v>开</x:v>
      </x:c>
      <x:c r="V18" s="13" t="str">
        <x:f>IF(COUNTIFS('活动期次明细'!$A$9:$A$66,$A18,'活动期次明细'!$E$9:$E$66,"&lt;"&amp;(V$7+1),'活动期次明细'!$F$9:$F$66,"&gt;"&amp;V$7)&gt;0,IF(SUMIFS('活动期次明细'!$D$9:$D$66,'活动期次明细'!$A$9:$A$66,$A18,'活动期次明细'!$E$9:$E$66,"&lt;"&amp;(V$7+1),'活动期次明细'!$F$9:$F$66,"&gt;"&amp;V$7)&gt;0,SUMIFS('活动期次明细'!$D$9:$D$66,'活动期次明细'!$A$9:$A$66,$A18,'活动期次明细'!$E$9:$E$66,"&lt;"&amp;(V$7+1),'活动期次明细'!$F$9:$F$66,"&gt;"&amp;V$7),"开"),IF(COUNTIFS('活动期次明细'!$A$9:$A$66,$A18,'活动期次明细'!$G$9:$G$66,"&lt;"&amp;(V$7+1),'活动期次明细'!$E$9:$E$66,"&gt;"&amp;V$7)&gt;0,"预",IF(COUNTIFS('活动期次明细'!$A$9:$A$66,$A18,'活动期次明细'!$F$9:$F$66,"&lt;"&amp;(V$7+1),'活动期次明细'!$H$9:$H$66,"&gt;"&amp;V$7)&gt;0,"展","")))</x:f>
        <x:v>开</x:v>
      </x:c>
      <x:c r="W18" s="13" t="str">
        <x:f>IF(COUNTIFS('活动期次明细'!$A$9:$A$66,$A18,'活动期次明细'!$E$9:$E$66,"&lt;"&amp;(W$7+1),'活动期次明细'!$F$9:$F$66,"&gt;"&amp;W$7)&gt;0,IF(SUMIFS('活动期次明细'!$D$9:$D$66,'活动期次明细'!$A$9:$A$66,$A18,'活动期次明细'!$E$9:$E$66,"&lt;"&amp;(W$7+1),'活动期次明细'!$F$9:$F$66,"&gt;"&amp;W$7)&gt;0,SUMIFS('活动期次明细'!$D$9:$D$66,'活动期次明细'!$A$9:$A$66,$A18,'活动期次明细'!$E$9:$E$66,"&lt;"&amp;(W$7+1),'活动期次明细'!$F$9:$F$66,"&gt;"&amp;W$7),"开"),IF(COUNTIFS('活动期次明细'!$A$9:$A$66,$A18,'活动期次明细'!$G$9:$G$66,"&lt;"&amp;(W$7+1),'活动期次明细'!$E$9:$E$66,"&gt;"&amp;W$7)&gt;0,"预",IF(COUNTIFS('活动期次明细'!$A$9:$A$66,$A18,'活动期次明细'!$F$9:$F$66,"&lt;"&amp;(W$7+1),'活动期次明细'!$H$9:$H$66,"&gt;"&amp;W$7)&gt;0,"展","")))</x:f>
        <x:v>开</x:v>
      </x:c>
      <x:c r="X18" s="13" t="str">
        <x:f>IF(COUNTIFS('活动期次明细'!$A$9:$A$66,$A18,'活动期次明细'!$E$9:$E$66,"&lt;"&amp;(X$7+1),'活动期次明细'!$F$9:$F$66,"&gt;"&amp;X$7)&gt;0,IF(SUMIFS('活动期次明细'!$D$9:$D$66,'活动期次明细'!$A$9:$A$66,$A18,'活动期次明细'!$E$9:$E$66,"&lt;"&amp;(X$7+1),'活动期次明细'!$F$9:$F$66,"&gt;"&amp;X$7)&gt;0,SUMIFS('活动期次明细'!$D$9:$D$66,'活动期次明细'!$A$9:$A$66,$A18,'活动期次明细'!$E$9:$E$66,"&lt;"&amp;(X$7+1),'活动期次明细'!$F$9:$F$66,"&gt;"&amp;X$7),"开"),IF(COUNTIFS('活动期次明细'!$A$9:$A$66,$A18,'活动期次明细'!$G$9:$G$66,"&lt;"&amp;(X$7+1),'活动期次明细'!$E$9:$E$66,"&gt;"&amp;X$7)&gt;0,"预",IF(COUNTIFS('活动期次明细'!$A$9:$A$66,$A18,'活动期次明细'!$F$9:$F$66,"&lt;"&amp;(X$7+1),'活动期次明细'!$H$9:$H$66,"&gt;"&amp;X$7)&gt;0,"展","")))</x:f>
        <x:v>开</x:v>
      </x:c>
      <x:c r="Y18" s="19" t="str">
        <x:f>IF(COUNTIFS('活动期次明细'!$A$9:$A$66,$A18,'活动期次明细'!$E$9:$E$66,"&lt;"&amp;(Y$7+1),'活动期次明细'!$F$9:$F$66,"&gt;"&amp;Y$7)&gt;0,IF(SUMIFS('活动期次明细'!$D$9:$D$66,'活动期次明细'!$A$9:$A$66,$A18,'活动期次明细'!$E$9:$E$66,"&lt;"&amp;(Y$7+1),'活动期次明细'!$F$9:$F$66,"&gt;"&amp;Y$7)&gt;0,SUMIFS('活动期次明细'!$D$9:$D$66,'活动期次明细'!$A$9:$A$66,$A18,'活动期次明细'!$E$9:$E$66,"&lt;"&amp;(Y$7+1),'活动期次明细'!$F$9:$F$66,"&gt;"&amp;Y$7),"开"),IF(COUNTIFS('活动期次明细'!$A$9:$A$66,$A18,'活动期次明细'!$G$9:$G$66,"&lt;"&amp;(Y$7+1),'活动期次明细'!$E$9:$E$66,"&gt;"&amp;Y$7)&gt;0,"预",IF(COUNTIFS('活动期次明细'!$A$9:$A$66,$A18,'活动期次明细'!$F$9:$F$66,"&lt;"&amp;(Y$7+1),'活动期次明细'!$H$9:$H$66,"&gt;"&amp;Y$7)&gt;0,"展","")))</x:f>
        <x:v>开</x:v>
      </x:c>
      <x:c r="Z18" s="13" t="str">
        <x:f>IF(COUNTIFS('活动期次明细'!$A$9:$A$66,$A18,'活动期次明细'!$E$9:$E$66,"&lt;"&amp;(Z$7+1),'活动期次明细'!$F$9:$F$66,"&gt;"&amp;Z$7)&gt;0,IF(SUMIFS('活动期次明细'!$D$9:$D$66,'活动期次明细'!$A$9:$A$66,$A18,'活动期次明细'!$E$9:$E$66,"&lt;"&amp;(Z$7+1),'活动期次明细'!$F$9:$F$66,"&gt;"&amp;Z$7)&gt;0,SUMIFS('活动期次明细'!$D$9:$D$66,'活动期次明细'!$A$9:$A$66,$A18,'活动期次明细'!$E$9:$E$66,"&lt;"&amp;(Z$7+1),'活动期次明细'!$F$9:$F$66,"&gt;"&amp;Z$7),"开"),IF(COUNTIFS('活动期次明细'!$A$9:$A$66,$A18,'活动期次明细'!$G$9:$G$66,"&lt;"&amp;(Z$7+1),'活动期次明细'!$E$9:$E$66,"&gt;"&amp;Z$7)&gt;0,"预",IF(COUNTIFS('活动期次明细'!$A$9:$A$66,$A18,'活动期次明细'!$F$9:$F$66,"&lt;"&amp;(Z$7+1),'活动期次明细'!$H$9:$H$66,"&gt;"&amp;Z$7)&gt;0,"展","")))</x:f>
        <x:v>开</x:v>
      </x:c>
      <x:c r="AA18" s="13" t="str">
        <x:f>IF(COUNTIFS('活动期次明细'!$A$9:$A$66,$A18,'活动期次明细'!$E$9:$E$66,"&lt;"&amp;(AA$7+1),'活动期次明细'!$F$9:$F$66,"&gt;"&amp;AA$7)&gt;0,IF(SUMIFS('活动期次明细'!$D$9:$D$66,'活动期次明细'!$A$9:$A$66,$A18,'活动期次明细'!$E$9:$E$66,"&lt;"&amp;(AA$7+1),'活动期次明细'!$F$9:$F$66,"&gt;"&amp;AA$7)&gt;0,SUMIFS('活动期次明细'!$D$9:$D$66,'活动期次明细'!$A$9:$A$66,$A18,'活动期次明细'!$E$9:$E$66,"&lt;"&amp;(AA$7+1),'活动期次明细'!$F$9:$F$66,"&gt;"&amp;AA$7),"开"),IF(COUNTIFS('活动期次明细'!$A$9:$A$66,$A18,'活动期次明细'!$G$9:$G$66,"&lt;"&amp;(AA$7+1),'活动期次明细'!$E$9:$E$66,"&gt;"&amp;AA$7)&gt;0,"预",IF(COUNTIFS('活动期次明细'!$A$9:$A$66,$A18,'活动期次明细'!$F$9:$F$66,"&lt;"&amp;(AA$7+1),'活动期次明细'!$H$9:$H$66,"&gt;"&amp;AA$7)&gt;0,"展","")))</x:f>
        <x:v>开</x:v>
      </x:c>
      <x:c r="AB18" s="13" t="str">
        <x:f>IF(COUNTIFS('活动期次明细'!$A$9:$A$66,$A18,'活动期次明细'!$E$9:$E$66,"&lt;"&amp;(AB$7+1),'活动期次明细'!$F$9:$F$66,"&gt;"&amp;AB$7)&gt;0,IF(SUMIFS('活动期次明细'!$D$9:$D$66,'活动期次明细'!$A$9:$A$66,$A18,'活动期次明细'!$E$9:$E$66,"&lt;"&amp;(AB$7+1),'活动期次明细'!$F$9:$F$66,"&gt;"&amp;AB$7)&gt;0,SUMIFS('活动期次明细'!$D$9:$D$66,'活动期次明细'!$A$9:$A$66,$A18,'活动期次明细'!$E$9:$E$66,"&lt;"&amp;(AB$7+1),'活动期次明细'!$F$9:$F$66,"&gt;"&amp;AB$7),"开"),IF(COUNTIFS('活动期次明细'!$A$9:$A$66,$A18,'活动期次明细'!$G$9:$G$66,"&lt;"&amp;(AB$7+1),'活动期次明细'!$E$9:$E$66,"&gt;"&amp;AB$7)&gt;0,"预",IF(COUNTIFS('活动期次明细'!$A$9:$A$66,$A18,'活动期次明细'!$F$9:$F$66,"&lt;"&amp;(AB$7+1),'活动期次明细'!$H$9:$H$66,"&gt;"&amp;AB$7)&gt;0,"展","")))</x:f>
        <x:v>开</x:v>
      </x:c>
      <x:c r="AC18" s="13" t="str">
        <x:f>IF(COUNTIFS('活动期次明细'!$A$9:$A$66,$A18,'活动期次明细'!$E$9:$E$66,"&lt;"&amp;(AC$7+1),'活动期次明细'!$F$9:$F$66,"&gt;"&amp;AC$7)&gt;0,IF(SUMIFS('活动期次明细'!$D$9:$D$66,'活动期次明细'!$A$9:$A$66,$A18,'活动期次明细'!$E$9:$E$66,"&lt;"&amp;(AC$7+1),'活动期次明细'!$F$9:$F$66,"&gt;"&amp;AC$7)&gt;0,SUMIFS('活动期次明细'!$D$9:$D$66,'活动期次明细'!$A$9:$A$66,$A18,'活动期次明细'!$E$9:$E$66,"&lt;"&amp;(AC$7+1),'活动期次明细'!$F$9:$F$66,"&gt;"&amp;AC$7),"开"),IF(COUNTIFS('活动期次明细'!$A$9:$A$66,$A18,'活动期次明细'!$G$9:$G$66,"&lt;"&amp;(AC$7+1),'活动期次明细'!$E$9:$E$66,"&gt;"&amp;AC$7)&gt;0,"预",IF(COUNTIFS('活动期次明细'!$A$9:$A$66,$A18,'活动期次明细'!$F$9:$F$66,"&lt;"&amp;(AC$7+1),'活动期次明细'!$H$9:$H$66,"&gt;"&amp;AC$7)&gt;0,"展","")))</x:f>
      </x:c>
      <x:c r="AD18" s="13" t="str">
        <x:f>IF(COUNTIFS('活动期次明细'!$A$9:$A$66,$A18,'活动期次明细'!$E$9:$E$66,"&lt;"&amp;(AD$7+1),'活动期次明细'!$F$9:$F$66,"&gt;"&amp;AD$7)&gt;0,IF(SUMIFS('活动期次明细'!$D$9:$D$66,'活动期次明细'!$A$9:$A$66,$A18,'活动期次明细'!$E$9:$E$66,"&lt;"&amp;(AD$7+1),'活动期次明细'!$F$9:$F$66,"&gt;"&amp;AD$7)&gt;0,SUMIFS('活动期次明细'!$D$9:$D$66,'活动期次明细'!$A$9:$A$66,$A18,'活动期次明细'!$E$9:$E$66,"&lt;"&amp;(AD$7+1),'活动期次明细'!$F$9:$F$66,"&gt;"&amp;AD$7),"开"),IF(COUNTIFS('活动期次明细'!$A$9:$A$66,$A18,'活动期次明细'!$G$9:$G$66,"&lt;"&amp;(AD$7+1),'活动期次明细'!$E$9:$E$66,"&gt;"&amp;AD$7)&gt;0,"预",IF(COUNTIFS('活动期次明细'!$A$9:$A$66,$A18,'活动期次明细'!$F$9:$F$66,"&lt;"&amp;(AD$7+1),'活动期次明细'!$H$9:$H$66,"&gt;"&amp;AD$7)&gt;0,"展","")))</x:f>
      </x:c>
      <x:c r="AE18" s="13" t="str">
        <x:f>IF(COUNTIFS('活动期次明细'!$A$9:$A$66,$A18,'活动期次明细'!$E$9:$E$66,"&lt;"&amp;(AE$7+1),'活动期次明细'!$F$9:$F$66,"&gt;"&amp;AE$7)&gt;0,IF(SUMIFS('活动期次明细'!$D$9:$D$66,'活动期次明细'!$A$9:$A$66,$A18,'活动期次明细'!$E$9:$E$66,"&lt;"&amp;(AE$7+1),'活动期次明细'!$F$9:$F$66,"&gt;"&amp;AE$7)&gt;0,SUMIFS('活动期次明细'!$D$9:$D$66,'活动期次明细'!$A$9:$A$66,$A18,'活动期次明细'!$E$9:$E$66,"&lt;"&amp;(AE$7+1),'活动期次明细'!$F$9:$F$66,"&gt;"&amp;AE$7),"开"),IF(COUNTIFS('活动期次明细'!$A$9:$A$66,$A18,'活动期次明细'!$G$9:$G$66,"&lt;"&amp;(AE$7+1),'活动期次明细'!$E$9:$E$66,"&gt;"&amp;AE$7)&gt;0,"预",IF(COUNTIFS('活动期次明细'!$A$9:$A$66,$A18,'活动期次明细'!$F$9:$F$66,"&lt;"&amp;(AE$7+1),'活动期次明细'!$H$9:$H$66,"&gt;"&amp;AE$7)&gt;0,"展","")))</x:f>
      </x:c>
      <x:c r="AF18" s="19" t="str">
        <x:f>IF(COUNTIFS('活动期次明细'!$A$9:$A$66,$A18,'活动期次明细'!$E$9:$E$66,"&lt;"&amp;(AF$7+1),'活动期次明细'!$F$9:$F$66,"&gt;"&amp;AF$7)&gt;0,IF(SUMIFS('活动期次明细'!$D$9:$D$66,'活动期次明细'!$A$9:$A$66,$A18,'活动期次明细'!$E$9:$E$66,"&lt;"&amp;(AF$7+1),'活动期次明细'!$F$9:$F$66,"&gt;"&amp;AF$7)&gt;0,SUMIFS('活动期次明细'!$D$9:$D$66,'活动期次明细'!$A$9:$A$66,$A18,'活动期次明细'!$E$9:$E$66,"&lt;"&amp;(AF$7+1),'活动期次明细'!$F$9:$F$66,"&gt;"&amp;AF$7),"开"),IF(COUNTIFS('活动期次明细'!$A$9:$A$66,$A18,'活动期次明细'!$G$9:$G$66,"&lt;"&amp;(AF$7+1),'活动期次明细'!$E$9:$E$66,"&gt;"&amp;AF$7)&gt;0,"预",IF(COUNTIFS('活动期次明细'!$A$9:$A$66,$A18,'活动期次明细'!$F$9:$F$66,"&lt;"&amp;(AF$7+1),'活动期次明细'!$H$9:$H$66,"&gt;"&amp;AF$7)&gt;0,"展","")))</x:f>
      </x:c>
      <x:c r="AG18" s="13" t="str">
        <x:f>IF(COUNTIFS('活动期次明细'!$A$9:$A$66,$A18,'活动期次明细'!$E$9:$E$66,"&lt;"&amp;(AG$7+1),'活动期次明细'!$F$9:$F$66,"&gt;"&amp;AG$7)&gt;0,IF(SUMIFS('活动期次明细'!$D$9:$D$66,'活动期次明细'!$A$9:$A$66,$A18,'活动期次明细'!$E$9:$E$66,"&lt;"&amp;(AG$7+1),'活动期次明细'!$F$9:$F$66,"&gt;"&amp;AG$7)&gt;0,SUMIFS('活动期次明细'!$D$9:$D$66,'活动期次明细'!$A$9:$A$66,$A18,'活动期次明细'!$E$9:$E$66,"&lt;"&amp;(AG$7+1),'活动期次明细'!$F$9:$F$66,"&gt;"&amp;AG$7),"开"),IF(COUNTIFS('活动期次明细'!$A$9:$A$66,$A18,'活动期次明细'!$G$9:$G$66,"&lt;"&amp;(AG$7+1),'活动期次明细'!$E$9:$E$66,"&gt;"&amp;AG$7)&gt;0,"预",IF(COUNTIFS('活动期次明细'!$A$9:$A$66,$A18,'活动期次明细'!$F$9:$F$66,"&lt;"&amp;(AG$7+1),'活动期次明细'!$H$9:$H$66,"&gt;"&amp;AG$7)&gt;0,"展","")))</x:f>
      </x:c>
    </x:row>
    <x:row r="19" ht="24" customHeight="1">
      <x:c r="A19" s="2" t="str">
        <x:v>100499</x:v>
      </x:c>
      <x:c r="B19" s="2" t="str">
        <x:v>兑换商店</x:v>
      </x:c>
      <x:c r="C19" s="2" t="str">
        <x:v>D3–D26</x:v>
      </x:c>
      <x:c r="D19" s="11" t="str">
        <x:f>IF(COUNTIFS('活动期次明细'!$A$9:$A$66,$A19,'活动期次明细'!$E$9:$E$66,"&lt;"&amp;(D$7+1),'活动期次明细'!$F$9:$F$66,"&gt;"&amp;D$7)&gt;0,IF(SUMIFS('活动期次明细'!$D$9:$D$66,'活动期次明细'!$A$9:$A$66,$A19,'活动期次明细'!$E$9:$E$66,"&lt;"&amp;(D$7+1),'活动期次明细'!$F$9:$F$66,"&gt;"&amp;D$7)&gt;0,SUMIFS('活动期次明细'!$D$9:$D$66,'活动期次明细'!$A$9:$A$66,$A19,'活动期次明细'!$E$9:$E$66,"&lt;"&amp;(D$7+1),'活动期次明细'!$F$9:$F$66,"&gt;"&amp;D$7),"开"),IF(COUNTIFS('活动期次明细'!$A$9:$A$66,$A19,'活动期次明细'!$G$9:$G$66,"&lt;"&amp;(D$7+1),'活动期次明细'!$E$9:$E$66,"&gt;"&amp;D$7)&gt;0,"预",IF(COUNTIFS('活动期次明细'!$A$9:$A$66,$A19,'活动期次明细'!$F$9:$F$66,"&lt;"&amp;(D$7+1),'活动期次明细'!$H$9:$H$66,"&gt;"&amp;D$7)&gt;0,"展","")))</x:f>
      </x:c>
      <x:c r="E19" s="11" t="str">
        <x:f>IF(COUNTIFS('活动期次明细'!$A$9:$A$66,$A19,'活动期次明细'!$E$9:$E$66,"&lt;"&amp;(E$7+1),'活动期次明细'!$F$9:$F$66,"&gt;"&amp;E$7)&gt;0,IF(SUMIFS('活动期次明细'!$D$9:$D$66,'活动期次明细'!$A$9:$A$66,$A19,'活动期次明细'!$E$9:$E$66,"&lt;"&amp;(E$7+1),'活动期次明细'!$F$9:$F$66,"&gt;"&amp;E$7)&gt;0,SUMIFS('活动期次明细'!$D$9:$D$66,'活动期次明细'!$A$9:$A$66,$A19,'活动期次明细'!$E$9:$E$66,"&lt;"&amp;(E$7+1),'活动期次明细'!$F$9:$F$66,"&gt;"&amp;E$7),"开"),IF(COUNTIFS('活动期次明细'!$A$9:$A$66,$A19,'活动期次明细'!$G$9:$G$66,"&lt;"&amp;(E$7+1),'活动期次明细'!$E$9:$E$66,"&gt;"&amp;E$7)&gt;0,"预",IF(COUNTIFS('活动期次明细'!$A$9:$A$66,$A19,'活动期次明细'!$F$9:$F$66,"&lt;"&amp;(E$7+1),'活动期次明细'!$H$9:$H$66,"&gt;"&amp;E$7)&gt;0,"展","")))</x:f>
      </x:c>
      <x:c r="F19" s="11" t="str">
        <x:f>IF(COUNTIFS('活动期次明细'!$A$9:$A$66,$A19,'活动期次明细'!$E$9:$E$66,"&lt;"&amp;(F$7+1),'活动期次明细'!$F$9:$F$66,"&gt;"&amp;F$7)&gt;0,IF(SUMIFS('活动期次明细'!$D$9:$D$66,'活动期次明细'!$A$9:$A$66,$A19,'活动期次明细'!$E$9:$E$66,"&lt;"&amp;(F$7+1),'活动期次明细'!$F$9:$F$66,"&gt;"&amp;F$7)&gt;0,SUMIFS('活动期次明细'!$D$9:$D$66,'活动期次明细'!$A$9:$A$66,$A19,'活动期次明细'!$E$9:$E$66,"&lt;"&amp;(F$7+1),'活动期次明细'!$F$9:$F$66,"&gt;"&amp;F$7),"开"),IF(COUNTIFS('活动期次明细'!$A$9:$A$66,$A19,'活动期次明细'!$G$9:$G$66,"&lt;"&amp;(F$7+1),'活动期次明细'!$E$9:$E$66,"&gt;"&amp;F$7)&gt;0,"预",IF(COUNTIFS('活动期次明细'!$A$9:$A$66,$A19,'活动期次明细'!$F$9:$F$66,"&lt;"&amp;(F$7+1),'活动期次明细'!$H$9:$H$66,"&gt;"&amp;F$7)&gt;0,"展","")))</x:f>
        <x:v>开</x:v>
      </x:c>
      <x:c r="G19" s="11" t="str">
        <x:f>IF(COUNTIFS('活动期次明细'!$A$9:$A$66,$A19,'活动期次明细'!$E$9:$E$66,"&lt;"&amp;(G$7+1),'活动期次明细'!$F$9:$F$66,"&gt;"&amp;G$7)&gt;0,IF(SUMIFS('活动期次明细'!$D$9:$D$66,'活动期次明细'!$A$9:$A$66,$A19,'活动期次明细'!$E$9:$E$66,"&lt;"&amp;(G$7+1),'活动期次明细'!$F$9:$F$66,"&gt;"&amp;G$7)&gt;0,SUMIFS('活动期次明细'!$D$9:$D$66,'活动期次明细'!$A$9:$A$66,$A19,'活动期次明细'!$E$9:$E$66,"&lt;"&amp;(G$7+1),'活动期次明细'!$F$9:$F$66,"&gt;"&amp;G$7),"开"),IF(COUNTIFS('活动期次明细'!$A$9:$A$66,$A19,'活动期次明细'!$G$9:$G$66,"&lt;"&amp;(G$7+1),'活动期次明细'!$E$9:$E$66,"&gt;"&amp;G$7)&gt;0,"预",IF(COUNTIFS('活动期次明细'!$A$9:$A$66,$A19,'活动期次明细'!$F$9:$F$66,"&lt;"&amp;(G$7+1),'活动期次明细'!$H$9:$H$66,"&gt;"&amp;G$7)&gt;0,"展","")))</x:f>
        <x:v>开</x:v>
      </x:c>
      <x:c r="H19" s="11" t="str">
        <x:f>IF(COUNTIFS('活动期次明细'!$A$9:$A$66,$A19,'活动期次明细'!$E$9:$E$66,"&lt;"&amp;(H$7+1),'活动期次明细'!$F$9:$F$66,"&gt;"&amp;H$7)&gt;0,IF(SUMIFS('活动期次明细'!$D$9:$D$66,'活动期次明细'!$A$9:$A$66,$A19,'活动期次明细'!$E$9:$E$66,"&lt;"&amp;(H$7+1),'活动期次明细'!$F$9:$F$66,"&gt;"&amp;H$7)&gt;0,SUMIFS('活动期次明细'!$D$9:$D$66,'活动期次明细'!$A$9:$A$66,$A19,'活动期次明细'!$E$9:$E$66,"&lt;"&amp;(H$7+1),'活动期次明细'!$F$9:$F$66,"&gt;"&amp;H$7),"开"),IF(COUNTIFS('活动期次明细'!$A$9:$A$66,$A19,'活动期次明细'!$G$9:$G$66,"&lt;"&amp;(H$7+1),'活动期次明细'!$E$9:$E$66,"&gt;"&amp;H$7)&gt;0,"预",IF(COUNTIFS('活动期次明细'!$A$9:$A$66,$A19,'活动期次明细'!$F$9:$F$66,"&lt;"&amp;(H$7+1),'活动期次明细'!$H$9:$H$66,"&gt;"&amp;H$7)&gt;0,"展","")))</x:f>
        <x:v>开</x:v>
      </x:c>
      <x:c r="I19" s="11" t="str">
        <x:f>IF(COUNTIFS('活动期次明细'!$A$9:$A$66,$A19,'活动期次明细'!$E$9:$E$66,"&lt;"&amp;(I$7+1),'活动期次明细'!$F$9:$F$66,"&gt;"&amp;I$7)&gt;0,IF(SUMIFS('活动期次明细'!$D$9:$D$66,'活动期次明细'!$A$9:$A$66,$A19,'活动期次明细'!$E$9:$E$66,"&lt;"&amp;(I$7+1),'活动期次明细'!$F$9:$F$66,"&gt;"&amp;I$7)&gt;0,SUMIFS('活动期次明细'!$D$9:$D$66,'活动期次明细'!$A$9:$A$66,$A19,'活动期次明细'!$E$9:$E$66,"&lt;"&amp;(I$7+1),'活动期次明细'!$F$9:$F$66,"&gt;"&amp;I$7),"开"),IF(COUNTIFS('活动期次明细'!$A$9:$A$66,$A19,'活动期次明细'!$G$9:$G$66,"&lt;"&amp;(I$7+1),'活动期次明细'!$E$9:$E$66,"&gt;"&amp;I$7)&gt;0,"预",IF(COUNTIFS('活动期次明细'!$A$9:$A$66,$A19,'活动期次明细'!$F$9:$F$66,"&lt;"&amp;(I$7+1),'活动期次明细'!$H$9:$H$66,"&gt;"&amp;I$7)&gt;0,"展","")))</x:f>
        <x:v>开</x:v>
      </x:c>
      <x:c r="J19" s="11" t="str">
        <x:f>IF(COUNTIFS('活动期次明细'!$A$9:$A$66,$A19,'活动期次明细'!$E$9:$E$66,"&lt;"&amp;(J$7+1),'活动期次明细'!$F$9:$F$66,"&gt;"&amp;J$7)&gt;0,IF(SUMIFS('活动期次明细'!$D$9:$D$66,'活动期次明细'!$A$9:$A$66,$A19,'活动期次明细'!$E$9:$E$66,"&lt;"&amp;(J$7+1),'活动期次明细'!$F$9:$F$66,"&gt;"&amp;J$7)&gt;0,SUMIFS('活动期次明细'!$D$9:$D$66,'活动期次明细'!$A$9:$A$66,$A19,'活动期次明细'!$E$9:$E$66,"&lt;"&amp;(J$7+1),'活动期次明细'!$F$9:$F$66,"&gt;"&amp;J$7),"开"),IF(COUNTIFS('活动期次明细'!$A$9:$A$66,$A19,'活动期次明细'!$G$9:$G$66,"&lt;"&amp;(J$7+1),'活动期次明细'!$E$9:$E$66,"&gt;"&amp;J$7)&gt;0,"预",IF(COUNTIFS('活动期次明细'!$A$9:$A$66,$A19,'活动期次明细'!$F$9:$F$66,"&lt;"&amp;(J$7+1),'活动期次明细'!$H$9:$H$66,"&gt;"&amp;J$7)&gt;0,"展","")))</x:f>
        <x:v>开</x:v>
      </x:c>
      <x:c r="K19" s="20" t="str">
        <x:f>IF(COUNTIFS('活动期次明细'!$A$9:$A$66,$A19,'活动期次明细'!$E$9:$E$66,"&lt;"&amp;(K$7+1),'活动期次明细'!$F$9:$F$66,"&gt;"&amp;K$7)&gt;0,IF(SUMIFS('活动期次明细'!$D$9:$D$66,'活动期次明细'!$A$9:$A$66,$A19,'活动期次明细'!$E$9:$E$66,"&lt;"&amp;(K$7+1),'活动期次明细'!$F$9:$F$66,"&gt;"&amp;K$7)&gt;0,SUMIFS('活动期次明细'!$D$9:$D$66,'活动期次明细'!$A$9:$A$66,$A19,'活动期次明细'!$E$9:$E$66,"&lt;"&amp;(K$7+1),'活动期次明细'!$F$9:$F$66,"&gt;"&amp;K$7),"开"),IF(COUNTIFS('活动期次明细'!$A$9:$A$66,$A19,'活动期次明细'!$G$9:$G$66,"&lt;"&amp;(K$7+1),'活动期次明细'!$E$9:$E$66,"&gt;"&amp;K$7)&gt;0,"预",IF(COUNTIFS('活动期次明细'!$A$9:$A$66,$A19,'活动期次明细'!$F$9:$F$66,"&lt;"&amp;(K$7+1),'活动期次明细'!$H$9:$H$66,"&gt;"&amp;K$7)&gt;0,"展","")))</x:f>
        <x:v>开</x:v>
      </x:c>
      <x:c r="L19" s="11" t="str">
        <x:f>IF(COUNTIFS('活动期次明细'!$A$9:$A$66,$A19,'活动期次明细'!$E$9:$E$66,"&lt;"&amp;(L$7+1),'活动期次明细'!$F$9:$F$66,"&gt;"&amp;L$7)&gt;0,IF(SUMIFS('活动期次明细'!$D$9:$D$66,'活动期次明细'!$A$9:$A$66,$A19,'活动期次明细'!$E$9:$E$66,"&lt;"&amp;(L$7+1),'活动期次明细'!$F$9:$F$66,"&gt;"&amp;L$7)&gt;0,SUMIFS('活动期次明细'!$D$9:$D$66,'活动期次明细'!$A$9:$A$66,$A19,'活动期次明细'!$E$9:$E$66,"&lt;"&amp;(L$7+1),'活动期次明细'!$F$9:$F$66,"&gt;"&amp;L$7),"开"),IF(COUNTIFS('活动期次明细'!$A$9:$A$66,$A19,'活动期次明细'!$G$9:$G$66,"&lt;"&amp;(L$7+1),'活动期次明细'!$E$9:$E$66,"&gt;"&amp;L$7)&gt;0,"预",IF(COUNTIFS('活动期次明细'!$A$9:$A$66,$A19,'活动期次明细'!$F$9:$F$66,"&lt;"&amp;(L$7+1),'活动期次明细'!$H$9:$H$66,"&gt;"&amp;L$7)&gt;0,"展","")))</x:f>
        <x:v>开</x:v>
      </x:c>
      <x:c r="M19" s="11" t="str">
        <x:f>IF(COUNTIFS('活动期次明细'!$A$9:$A$66,$A19,'活动期次明细'!$E$9:$E$66,"&lt;"&amp;(M$7+1),'活动期次明细'!$F$9:$F$66,"&gt;"&amp;M$7)&gt;0,IF(SUMIFS('活动期次明细'!$D$9:$D$66,'活动期次明细'!$A$9:$A$66,$A19,'活动期次明细'!$E$9:$E$66,"&lt;"&amp;(M$7+1),'活动期次明细'!$F$9:$F$66,"&gt;"&amp;M$7)&gt;0,SUMIFS('活动期次明细'!$D$9:$D$66,'活动期次明细'!$A$9:$A$66,$A19,'活动期次明细'!$E$9:$E$66,"&lt;"&amp;(M$7+1),'活动期次明细'!$F$9:$F$66,"&gt;"&amp;M$7),"开"),IF(COUNTIFS('活动期次明细'!$A$9:$A$66,$A19,'活动期次明细'!$G$9:$G$66,"&lt;"&amp;(M$7+1),'活动期次明细'!$E$9:$E$66,"&gt;"&amp;M$7)&gt;0,"预",IF(COUNTIFS('活动期次明细'!$A$9:$A$66,$A19,'活动期次明细'!$F$9:$F$66,"&lt;"&amp;(M$7+1),'活动期次明细'!$H$9:$H$66,"&gt;"&amp;M$7)&gt;0,"展","")))</x:f>
        <x:v>开</x:v>
      </x:c>
      <x:c r="N19" s="11" t="str">
        <x:f>IF(COUNTIFS('活动期次明细'!$A$9:$A$66,$A19,'活动期次明细'!$E$9:$E$66,"&lt;"&amp;(N$7+1),'活动期次明细'!$F$9:$F$66,"&gt;"&amp;N$7)&gt;0,IF(SUMIFS('活动期次明细'!$D$9:$D$66,'活动期次明细'!$A$9:$A$66,$A19,'活动期次明细'!$E$9:$E$66,"&lt;"&amp;(N$7+1),'活动期次明细'!$F$9:$F$66,"&gt;"&amp;N$7)&gt;0,SUMIFS('活动期次明细'!$D$9:$D$66,'活动期次明细'!$A$9:$A$66,$A19,'活动期次明细'!$E$9:$E$66,"&lt;"&amp;(N$7+1),'活动期次明细'!$F$9:$F$66,"&gt;"&amp;N$7),"开"),IF(COUNTIFS('活动期次明细'!$A$9:$A$66,$A19,'活动期次明细'!$G$9:$G$66,"&lt;"&amp;(N$7+1),'活动期次明细'!$E$9:$E$66,"&gt;"&amp;N$7)&gt;0,"预",IF(COUNTIFS('活动期次明细'!$A$9:$A$66,$A19,'活动期次明细'!$F$9:$F$66,"&lt;"&amp;(N$7+1),'活动期次明细'!$H$9:$H$66,"&gt;"&amp;N$7)&gt;0,"展","")))</x:f>
        <x:v>开</x:v>
      </x:c>
      <x:c r="O19" s="11" t="str">
        <x:f>IF(COUNTIFS('活动期次明细'!$A$9:$A$66,$A19,'活动期次明细'!$E$9:$E$66,"&lt;"&amp;(O$7+1),'活动期次明细'!$F$9:$F$66,"&gt;"&amp;O$7)&gt;0,IF(SUMIFS('活动期次明细'!$D$9:$D$66,'活动期次明细'!$A$9:$A$66,$A19,'活动期次明细'!$E$9:$E$66,"&lt;"&amp;(O$7+1),'活动期次明细'!$F$9:$F$66,"&gt;"&amp;O$7)&gt;0,SUMIFS('活动期次明细'!$D$9:$D$66,'活动期次明细'!$A$9:$A$66,$A19,'活动期次明细'!$E$9:$E$66,"&lt;"&amp;(O$7+1),'活动期次明细'!$F$9:$F$66,"&gt;"&amp;O$7),"开"),IF(COUNTIFS('活动期次明细'!$A$9:$A$66,$A19,'活动期次明细'!$G$9:$G$66,"&lt;"&amp;(O$7+1),'活动期次明细'!$E$9:$E$66,"&gt;"&amp;O$7)&gt;0,"预",IF(COUNTIFS('活动期次明细'!$A$9:$A$66,$A19,'活动期次明细'!$F$9:$F$66,"&lt;"&amp;(O$7+1),'活动期次明细'!$H$9:$H$66,"&gt;"&amp;O$7)&gt;0,"展","")))</x:f>
        <x:v>开</x:v>
      </x:c>
      <x:c r="P19" s="11" t="str">
        <x:f>IF(COUNTIFS('活动期次明细'!$A$9:$A$66,$A19,'活动期次明细'!$E$9:$E$66,"&lt;"&amp;(P$7+1),'活动期次明细'!$F$9:$F$66,"&gt;"&amp;P$7)&gt;0,IF(SUMIFS('活动期次明细'!$D$9:$D$66,'活动期次明细'!$A$9:$A$66,$A19,'活动期次明细'!$E$9:$E$66,"&lt;"&amp;(P$7+1),'活动期次明细'!$F$9:$F$66,"&gt;"&amp;P$7)&gt;0,SUMIFS('活动期次明细'!$D$9:$D$66,'活动期次明细'!$A$9:$A$66,$A19,'活动期次明细'!$E$9:$E$66,"&lt;"&amp;(P$7+1),'活动期次明细'!$F$9:$F$66,"&gt;"&amp;P$7),"开"),IF(COUNTIFS('活动期次明细'!$A$9:$A$66,$A19,'活动期次明细'!$G$9:$G$66,"&lt;"&amp;(P$7+1),'活动期次明细'!$E$9:$E$66,"&gt;"&amp;P$7)&gt;0,"预",IF(COUNTIFS('活动期次明细'!$A$9:$A$66,$A19,'活动期次明细'!$F$9:$F$66,"&lt;"&amp;(P$7+1),'活动期次明细'!$H$9:$H$66,"&gt;"&amp;P$7)&gt;0,"展","")))</x:f>
        <x:v>开</x:v>
      </x:c>
      <x:c r="Q19" s="11" t="str">
        <x:f>IF(COUNTIFS('活动期次明细'!$A$9:$A$66,$A19,'活动期次明细'!$E$9:$E$66,"&lt;"&amp;(Q$7+1),'活动期次明细'!$F$9:$F$66,"&gt;"&amp;Q$7)&gt;0,IF(SUMIFS('活动期次明细'!$D$9:$D$66,'活动期次明细'!$A$9:$A$66,$A19,'活动期次明细'!$E$9:$E$66,"&lt;"&amp;(Q$7+1),'活动期次明细'!$F$9:$F$66,"&gt;"&amp;Q$7)&gt;0,SUMIFS('活动期次明细'!$D$9:$D$66,'活动期次明细'!$A$9:$A$66,$A19,'活动期次明细'!$E$9:$E$66,"&lt;"&amp;(Q$7+1),'活动期次明细'!$F$9:$F$66,"&gt;"&amp;Q$7),"开"),IF(COUNTIFS('活动期次明细'!$A$9:$A$66,$A19,'活动期次明细'!$G$9:$G$66,"&lt;"&amp;(Q$7+1),'活动期次明细'!$E$9:$E$66,"&gt;"&amp;Q$7)&gt;0,"预",IF(COUNTIFS('活动期次明细'!$A$9:$A$66,$A19,'活动期次明细'!$F$9:$F$66,"&lt;"&amp;(Q$7+1),'活动期次明细'!$H$9:$H$66,"&gt;"&amp;Q$7)&gt;0,"展","")))</x:f>
        <x:v>开</x:v>
      </x:c>
      <x:c r="R19" s="20" t="str">
        <x:f>IF(COUNTIFS('活动期次明细'!$A$9:$A$66,$A19,'活动期次明细'!$E$9:$E$66,"&lt;"&amp;(R$7+1),'活动期次明细'!$F$9:$F$66,"&gt;"&amp;R$7)&gt;0,IF(SUMIFS('活动期次明细'!$D$9:$D$66,'活动期次明细'!$A$9:$A$66,$A19,'活动期次明细'!$E$9:$E$66,"&lt;"&amp;(R$7+1),'活动期次明细'!$F$9:$F$66,"&gt;"&amp;R$7)&gt;0,SUMIFS('活动期次明细'!$D$9:$D$66,'活动期次明细'!$A$9:$A$66,$A19,'活动期次明细'!$E$9:$E$66,"&lt;"&amp;(R$7+1),'活动期次明细'!$F$9:$F$66,"&gt;"&amp;R$7),"开"),IF(COUNTIFS('活动期次明细'!$A$9:$A$66,$A19,'活动期次明细'!$G$9:$G$66,"&lt;"&amp;(R$7+1),'活动期次明细'!$E$9:$E$66,"&gt;"&amp;R$7)&gt;0,"预",IF(COUNTIFS('活动期次明细'!$A$9:$A$66,$A19,'活动期次明细'!$F$9:$F$66,"&lt;"&amp;(R$7+1),'活动期次明细'!$H$9:$H$66,"&gt;"&amp;R$7)&gt;0,"展","")))</x:f>
        <x:v>开</x:v>
      </x:c>
      <x:c r="S19" s="11" t="str">
        <x:f>IF(COUNTIFS('活动期次明细'!$A$9:$A$66,$A19,'活动期次明细'!$E$9:$E$66,"&lt;"&amp;(S$7+1),'活动期次明细'!$F$9:$F$66,"&gt;"&amp;S$7)&gt;0,IF(SUMIFS('活动期次明细'!$D$9:$D$66,'活动期次明细'!$A$9:$A$66,$A19,'活动期次明细'!$E$9:$E$66,"&lt;"&amp;(S$7+1),'活动期次明细'!$F$9:$F$66,"&gt;"&amp;S$7)&gt;0,SUMIFS('活动期次明细'!$D$9:$D$66,'活动期次明细'!$A$9:$A$66,$A19,'活动期次明细'!$E$9:$E$66,"&lt;"&amp;(S$7+1),'活动期次明细'!$F$9:$F$66,"&gt;"&amp;S$7),"开"),IF(COUNTIFS('活动期次明细'!$A$9:$A$66,$A19,'活动期次明细'!$G$9:$G$66,"&lt;"&amp;(S$7+1),'活动期次明细'!$E$9:$E$66,"&gt;"&amp;S$7)&gt;0,"预",IF(COUNTIFS('活动期次明细'!$A$9:$A$66,$A19,'活动期次明细'!$F$9:$F$66,"&lt;"&amp;(S$7+1),'活动期次明细'!$H$9:$H$66,"&gt;"&amp;S$7)&gt;0,"展","")))</x:f>
        <x:v>开</x:v>
      </x:c>
      <x:c r="T19" s="11" t="str">
        <x:f>IF(COUNTIFS('活动期次明细'!$A$9:$A$66,$A19,'活动期次明细'!$E$9:$E$66,"&lt;"&amp;(T$7+1),'活动期次明细'!$F$9:$F$66,"&gt;"&amp;T$7)&gt;0,IF(SUMIFS('活动期次明细'!$D$9:$D$66,'活动期次明细'!$A$9:$A$66,$A19,'活动期次明细'!$E$9:$E$66,"&lt;"&amp;(T$7+1),'活动期次明细'!$F$9:$F$66,"&gt;"&amp;T$7)&gt;0,SUMIFS('活动期次明细'!$D$9:$D$66,'活动期次明细'!$A$9:$A$66,$A19,'活动期次明细'!$E$9:$E$66,"&lt;"&amp;(T$7+1),'活动期次明细'!$F$9:$F$66,"&gt;"&amp;T$7),"开"),IF(COUNTIFS('活动期次明细'!$A$9:$A$66,$A19,'活动期次明细'!$G$9:$G$66,"&lt;"&amp;(T$7+1),'活动期次明细'!$E$9:$E$66,"&gt;"&amp;T$7)&gt;0,"预",IF(COUNTIFS('活动期次明细'!$A$9:$A$66,$A19,'活动期次明细'!$F$9:$F$66,"&lt;"&amp;(T$7+1),'活动期次明细'!$H$9:$H$66,"&gt;"&amp;T$7)&gt;0,"展","")))</x:f>
        <x:v>开</x:v>
      </x:c>
      <x:c r="U19" s="11" t="str">
        <x:f>IF(COUNTIFS('活动期次明细'!$A$9:$A$66,$A19,'活动期次明细'!$E$9:$E$66,"&lt;"&amp;(U$7+1),'活动期次明细'!$F$9:$F$66,"&gt;"&amp;U$7)&gt;0,IF(SUMIFS('活动期次明细'!$D$9:$D$66,'活动期次明细'!$A$9:$A$66,$A19,'活动期次明细'!$E$9:$E$66,"&lt;"&amp;(U$7+1),'活动期次明细'!$F$9:$F$66,"&gt;"&amp;U$7)&gt;0,SUMIFS('活动期次明细'!$D$9:$D$66,'活动期次明细'!$A$9:$A$66,$A19,'活动期次明细'!$E$9:$E$66,"&lt;"&amp;(U$7+1),'活动期次明细'!$F$9:$F$66,"&gt;"&amp;U$7),"开"),IF(COUNTIFS('活动期次明细'!$A$9:$A$66,$A19,'活动期次明细'!$G$9:$G$66,"&lt;"&amp;(U$7+1),'活动期次明细'!$E$9:$E$66,"&gt;"&amp;U$7)&gt;0,"预",IF(COUNTIFS('活动期次明细'!$A$9:$A$66,$A19,'活动期次明细'!$F$9:$F$66,"&lt;"&amp;(U$7+1),'活动期次明细'!$H$9:$H$66,"&gt;"&amp;U$7)&gt;0,"展","")))</x:f>
        <x:v>开</x:v>
      </x:c>
      <x:c r="V19" s="11" t="str">
        <x:f>IF(COUNTIFS('活动期次明细'!$A$9:$A$66,$A19,'活动期次明细'!$E$9:$E$66,"&lt;"&amp;(V$7+1),'活动期次明细'!$F$9:$F$66,"&gt;"&amp;V$7)&gt;0,IF(SUMIFS('活动期次明细'!$D$9:$D$66,'活动期次明细'!$A$9:$A$66,$A19,'活动期次明细'!$E$9:$E$66,"&lt;"&amp;(V$7+1),'活动期次明细'!$F$9:$F$66,"&gt;"&amp;V$7)&gt;0,SUMIFS('活动期次明细'!$D$9:$D$66,'活动期次明细'!$A$9:$A$66,$A19,'活动期次明细'!$E$9:$E$66,"&lt;"&amp;(V$7+1),'活动期次明细'!$F$9:$F$66,"&gt;"&amp;V$7),"开"),IF(COUNTIFS('活动期次明细'!$A$9:$A$66,$A19,'活动期次明细'!$G$9:$G$66,"&lt;"&amp;(V$7+1),'活动期次明细'!$E$9:$E$66,"&gt;"&amp;V$7)&gt;0,"预",IF(COUNTIFS('活动期次明细'!$A$9:$A$66,$A19,'活动期次明细'!$F$9:$F$66,"&lt;"&amp;(V$7+1),'活动期次明细'!$H$9:$H$66,"&gt;"&amp;V$7)&gt;0,"展","")))</x:f>
        <x:v>开</x:v>
      </x:c>
      <x:c r="W19" s="11" t="str">
        <x:f>IF(COUNTIFS('活动期次明细'!$A$9:$A$66,$A19,'活动期次明细'!$E$9:$E$66,"&lt;"&amp;(W$7+1),'活动期次明细'!$F$9:$F$66,"&gt;"&amp;W$7)&gt;0,IF(SUMIFS('活动期次明细'!$D$9:$D$66,'活动期次明细'!$A$9:$A$66,$A19,'活动期次明细'!$E$9:$E$66,"&lt;"&amp;(W$7+1),'活动期次明细'!$F$9:$F$66,"&gt;"&amp;W$7)&gt;0,SUMIFS('活动期次明细'!$D$9:$D$66,'活动期次明细'!$A$9:$A$66,$A19,'活动期次明细'!$E$9:$E$66,"&lt;"&amp;(W$7+1),'活动期次明细'!$F$9:$F$66,"&gt;"&amp;W$7),"开"),IF(COUNTIFS('活动期次明细'!$A$9:$A$66,$A19,'活动期次明细'!$G$9:$G$66,"&lt;"&amp;(W$7+1),'活动期次明细'!$E$9:$E$66,"&gt;"&amp;W$7)&gt;0,"预",IF(COUNTIFS('活动期次明细'!$A$9:$A$66,$A19,'活动期次明细'!$F$9:$F$66,"&lt;"&amp;(W$7+1),'活动期次明细'!$H$9:$H$66,"&gt;"&amp;W$7)&gt;0,"展","")))</x:f>
        <x:v>开</x:v>
      </x:c>
      <x:c r="X19" s="11" t="str">
        <x:f>IF(COUNTIFS('活动期次明细'!$A$9:$A$66,$A19,'活动期次明细'!$E$9:$E$66,"&lt;"&amp;(X$7+1),'活动期次明细'!$F$9:$F$66,"&gt;"&amp;X$7)&gt;0,IF(SUMIFS('活动期次明细'!$D$9:$D$66,'活动期次明细'!$A$9:$A$66,$A19,'活动期次明细'!$E$9:$E$66,"&lt;"&amp;(X$7+1),'活动期次明细'!$F$9:$F$66,"&gt;"&amp;X$7)&gt;0,SUMIFS('活动期次明细'!$D$9:$D$66,'活动期次明细'!$A$9:$A$66,$A19,'活动期次明细'!$E$9:$E$66,"&lt;"&amp;(X$7+1),'活动期次明细'!$F$9:$F$66,"&gt;"&amp;X$7),"开"),IF(COUNTIFS('活动期次明细'!$A$9:$A$66,$A19,'活动期次明细'!$G$9:$G$66,"&lt;"&amp;(X$7+1),'活动期次明细'!$E$9:$E$66,"&gt;"&amp;X$7)&gt;0,"预",IF(COUNTIFS('活动期次明细'!$A$9:$A$66,$A19,'活动期次明细'!$F$9:$F$66,"&lt;"&amp;(X$7+1),'活动期次明细'!$H$9:$H$66,"&gt;"&amp;X$7)&gt;0,"展","")))</x:f>
        <x:v>开</x:v>
      </x:c>
      <x:c r="Y19" s="20" t="str">
        <x:f>IF(COUNTIFS('活动期次明细'!$A$9:$A$66,$A19,'活动期次明细'!$E$9:$E$66,"&lt;"&amp;(Y$7+1),'活动期次明细'!$F$9:$F$66,"&gt;"&amp;Y$7)&gt;0,IF(SUMIFS('活动期次明细'!$D$9:$D$66,'活动期次明细'!$A$9:$A$66,$A19,'活动期次明细'!$E$9:$E$66,"&lt;"&amp;(Y$7+1),'活动期次明细'!$F$9:$F$66,"&gt;"&amp;Y$7)&gt;0,SUMIFS('活动期次明细'!$D$9:$D$66,'活动期次明细'!$A$9:$A$66,$A19,'活动期次明细'!$E$9:$E$66,"&lt;"&amp;(Y$7+1),'活动期次明细'!$F$9:$F$66,"&gt;"&amp;Y$7),"开"),IF(COUNTIFS('活动期次明细'!$A$9:$A$66,$A19,'活动期次明细'!$G$9:$G$66,"&lt;"&amp;(Y$7+1),'活动期次明细'!$E$9:$E$66,"&gt;"&amp;Y$7)&gt;0,"预",IF(COUNTIFS('活动期次明细'!$A$9:$A$66,$A19,'活动期次明细'!$F$9:$F$66,"&lt;"&amp;(Y$7+1),'活动期次明细'!$H$9:$H$66,"&gt;"&amp;Y$7)&gt;0,"展","")))</x:f>
        <x:v>开</x:v>
      </x:c>
      <x:c r="Z19" s="11" t="str">
        <x:f>IF(COUNTIFS('活动期次明细'!$A$9:$A$66,$A19,'活动期次明细'!$E$9:$E$66,"&lt;"&amp;(Z$7+1),'活动期次明细'!$F$9:$F$66,"&gt;"&amp;Z$7)&gt;0,IF(SUMIFS('活动期次明细'!$D$9:$D$66,'活动期次明细'!$A$9:$A$66,$A19,'活动期次明细'!$E$9:$E$66,"&lt;"&amp;(Z$7+1),'活动期次明细'!$F$9:$F$66,"&gt;"&amp;Z$7)&gt;0,SUMIFS('活动期次明细'!$D$9:$D$66,'活动期次明细'!$A$9:$A$66,$A19,'活动期次明细'!$E$9:$E$66,"&lt;"&amp;(Z$7+1),'活动期次明细'!$F$9:$F$66,"&gt;"&amp;Z$7),"开"),IF(COUNTIFS('活动期次明细'!$A$9:$A$66,$A19,'活动期次明细'!$G$9:$G$66,"&lt;"&amp;(Z$7+1),'活动期次明细'!$E$9:$E$66,"&gt;"&amp;Z$7)&gt;0,"预",IF(COUNTIFS('活动期次明细'!$A$9:$A$66,$A19,'活动期次明细'!$F$9:$F$66,"&lt;"&amp;(Z$7+1),'活动期次明细'!$H$9:$H$66,"&gt;"&amp;Z$7)&gt;0,"展","")))</x:f>
        <x:v>开</x:v>
      </x:c>
      <x:c r="AA19" s="11" t="str">
        <x:f>IF(COUNTIFS('活动期次明细'!$A$9:$A$66,$A19,'活动期次明细'!$E$9:$E$66,"&lt;"&amp;(AA$7+1),'活动期次明细'!$F$9:$F$66,"&gt;"&amp;AA$7)&gt;0,IF(SUMIFS('活动期次明细'!$D$9:$D$66,'活动期次明细'!$A$9:$A$66,$A19,'活动期次明细'!$E$9:$E$66,"&lt;"&amp;(AA$7+1),'活动期次明细'!$F$9:$F$66,"&gt;"&amp;AA$7)&gt;0,SUMIFS('活动期次明细'!$D$9:$D$66,'活动期次明细'!$A$9:$A$66,$A19,'活动期次明细'!$E$9:$E$66,"&lt;"&amp;(AA$7+1),'活动期次明细'!$F$9:$F$66,"&gt;"&amp;AA$7),"开"),IF(COUNTIFS('活动期次明细'!$A$9:$A$66,$A19,'活动期次明细'!$G$9:$G$66,"&lt;"&amp;(AA$7+1),'活动期次明细'!$E$9:$E$66,"&gt;"&amp;AA$7)&gt;0,"预",IF(COUNTIFS('活动期次明细'!$A$9:$A$66,$A19,'活动期次明细'!$F$9:$F$66,"&lt;"&amp;(AA$7+1),'活动期次明细'!$H$9:$H$66,"&gt;"&amp;AA$7)&gt;0,"展","")))</x:f>
        <x:v>开</x:v>
      </x:c>
      <x:c r="AB19" s="11" t="str">
        <x:f>IF(COUNTIFS('活动期次明细'!$A$9:$A$66,$A19,'活动期次明细'!$E$9:$E$66,"&lt;"&amp;(AB$7+1),'活动期次明细'!$F$9:$F$66,"&gt;"&amp;AB$7)&gt;0,IF(SUMIFS('活动期次明细'!$D$9:$D$66,'活动期次明细'!$A$9:$A$66,$A19,'活动期次明细'!$E$9:$E$66,"&lt;"&amp;(AB$7+1),'活动期次明细'!$F$9:$F$66,"&gt;"&amp;AB$7)&gt;0,SUMIFS('活动期次明细'!$D$9:$D$66,'活动期次明细'!$A$9:$A$66,$A19,'活动期次明细'!$E$9:$E$66,"&lt;"&amp;(AB$7+1),'活动期次明细'!$F$9:$F$66,"&gt;"&amp;AB$7),"开"),IF(COUNTIFS('活动期次明细'!$A$9:$A$66,$A19,'活动期次明细'!$G$9:$G$66,"&lt;"&amp;(AB$7+1),'活动期次明细'!$E$9:$E$66,"&gt;"&amp;AB$7)&gt;0,"预",IF(COUNTIFS('活动期次明细'!$A$9:$A$66,$A19,'活动期次明细'!$F$9:$F$66,"&lt;"&amp;(AB$7+1),'活动期次明细'!$H$9:$H$66,"&gt;"&amp;AB$7)&gt;0,"展","")))</x:f>
        <x:v>开</x:v>
      </x:c>
      <x:c r="AC19" s="11" t="str">
        <x:f>IF(COUNTIFS('活动期次明细'!$A$9:$A$66,$A19,'活动期次明细'!$E$9:$E$66,"&lt;"&amp;(AC$7+1),'活动期次明细'!$F$9:$F$66,"&gt;"&amp;AC$7)&gt;0,IF(SUMIFS('活动期次明细'!$D$9:$D$66,'活动期次明细'!$A$9:$A$66,$A19,'活动期次明细'!$E$9:$E$66,"&lt;"&amp;(AC$7+1),'活动期次明细'!$F$9:$F$66,"&gt;"&amp;AC$7)&gt;0,SUMIFS('活动期次明细'!$D$9:$D$66,'活动期次明细'!$A$9:$A$66,$A19,'活动期次明细'!$E$9:$E$66,"&lt;"&amp;(AC$7+1),'活动期次明细'!$F$9:$F$66,"&gt;"&amp;AC$7),"开"),IF(COUNTIFS('活动期次明细'!$A$9:$A$66,$A19,'活动期次明细'!$G$9:$G$66,"&lt;"&amp;(AC$7+1),'活动期次明细'!$E$9:$E$66,"&gt;"&amp;AC$7)&gt;0,"预",IF(COUNTIFS('活动期次明细'!$A$9:$A$66,$A19,'活动期次明细'!$F$9:$F$66,"&lt;"&amp;(AC$7+1),'活动期次明细'!$H$9:$H$66,"&gt;"&amp;AC$7)&gt;0,"展","")))</x:f>
        <x:v>开</x:v>
      </x:c>
      <x:c r="AD19" s="11" t="str">
        <x:f>IF(COUNTIFS('活动期次明细'!$A$9:$A$66,$A19,'活动期次明细'!$E$9:$E$66,"&lt;"&amp;(AD$7+1),'活动期次明细'!$F$9:$F$66,"&gt;"&amp;AD$7)&gt;0,IF(SUMIFS('活动期次明细'!$D$9:$D$66,'活动期次明细'!$A$9:$A$66,$A19,'活动期次明细'!$E$9:$E$66,"&lt;"&amp;(AD$7+1),'活动期次明细'!$F$9:$F$66,"&gt;"&amp;AD$7)&gt;0,SUMIFS('活动期次明细'!$D$9:$D$66,'活动期次明细'!$A$9:$A$66,$A19,'活动期次明细'!$E$9:$E$66,"&lt;"&amp;(AD$7+1),'活动期次明细'!$F$9:$F$66,"&gt;"&amp;AD$7),"开"),IF(COUNTIFS('活动期次明细'!$A$9:$A$66,$A19,'活动期次明细'!$G$9:$G$66,"&lt;"&amp;(AD$7+1),'活动期次明细'!$E$9:$E$66,"&gt;"&amp;AD$7)&gt;0,"预",IF(COUNTIFS('活动期次明细'!$A$9:$A$66,$A19,'活动期次明细'!$F$9:$F$66,"&lt;"&amp;(AD$7+1),'活动期次明细'!$H$9:$H$66,"&gt;"&amp;AD$7)&gt;0,"展","")))</x:f>
      </x:c>
      <x:c r="AE19" s="11" t="str">
        <x:f>IF(COUNTIFS('活动期次明细'!$A$9:$A$66,$A19,'活动期次明细'!$E$9:$E$66,"&lt;"&amp;(AE$7+1),'活动期次明细'!$F$9:$F$66,"&gt;"&amp;AE$7)&gt;0,IF(SUMIFS('活动期次明细'!$D$9:$D$66,'活动期次明细'!$A$9:$A$66,$A19,'活动期次明细'!$E$9:$E$66,"&lt;"&amp;(AE$7+1),'活动期次明细'!$F$9:$F$66,"&gt;"&amp;AE$7)&gt;0,SUMIFS('活动期次明细'!$D$9:$D$66,'活动期次明细'!$A$9:$A$66,$A19,'活动期次明细'!$E$9:$E$66,"&lt;"&amp;(AE$7+1),'活动期次明细'!$F$9:$F$66,"&gt;"&amp;AE$7),"开"),IF(COUNTIFS('活动期次明细'!$A$9:$A$66,$A19,'活动期次明细'!$G$9:$G$66,"&lt;"&amp;(AE$7+1),'活动期次明细'!$E$9:$E$66,"&gt;"&amp;AE$7)&gt;0,"预",IF(COUNTIFS('活动期次明细'!$A$9:$A$66,$A19,'活动期次明细'!$F$9:$F$66,"&lt;"&amp;(AE$7+1),'活动期次明细'!$H$9:$H$66,"&gt;"&amp;AE$7)&gt;0,"展","")))</x:f>
      </x:c>
      <x:c r="AF19" s="20" t="str">
        <x:f>IF(COUNTIFS('活动期次明细'!$A$9:$A$66,$A19,'活动期次明细'!$E$9:$E$66,"&lt;"&amp;(AF$7+1),'活动期次明细'!$F$9:$F$66,"&gt;"&amp;AF$7)&gt;0,IF(SUMIFS('活动期次明细'!$D$9:$D$66,'活动期次明细'!$A$9:$A$66,$A19,'活动期次明细'!$E$9:$E$66,"&lt;"&amp;(AF$7+1),'活动期次明细'!$F$9:$F$66,"&gt;"&amp;AF$7)&gt;0,SUMIFS('活动期次明细'!$D$9:$D$66,'活动期次明细'!$A$9:$A$66,$A19,'活动期次明细'!$E$9:$E$66,"&lt;"&amp;(AF$7+1),'活动期次明细'!$F$9:$F$66,"&gt;"&amp;AF$7),"开"),IF(COUNTIFS('活动期次明细'!$A$9:$A$66,$A19,'活动期次明细'!$G$9:$G$66,"&lt;"&amp;(AF$7+1),'活动期次明细'!$E$9:$E$66,"&gt;"&amp;AF$7)&gt;0,"预",IF(COUNTIFS('活动期次明细'!$A$9:$A$66,$A19,'活动期次明细'!$F$9:$F$66,"&lt;"&amp;(AF$7+1),'活动期次明细'!$H$9:$H$66,"&gt;"&amp;AF$7)&gt;0,"展","")))</x:f>
      </x:c>
      <x:c r="AG19" s="11" t="str">
        <x:f>IF(COUNTIFS('活动期次明细'!$A$9:$A$66,$A19,'活动期次明细'!$E$9:$E$66,"&lt;"&amp;(AG$7+1),'活动期次明细'!$F$9:$F$66,"&gt;"&amp;AG$7)&gt;0,IF(SUMIFS('活动期次明细'!$D$9:$D$66,'活动期次明细'!$A$9:$A$66,$A19,'活动期次明细'!$E$9:$E$66,"&lt;"&amp;(AG$7+1),'活动期次明细'!$F$9:$F$66,"&gt;"&amp;AG$7)&gt;0,SUMIFS('活动期次明细'!$D$9:$D$66,'活动期次明细'!$A$9:$A$66,$A19,'活动期次明细'!$E$9:$E$66,"&lt;"&amp;(AG$7+1),'活动期次明细'!$F$9:$F$66,"&gt;"&amp;AG$7),"开"),IF(COUNTIFS('活动期次明细'!$A$9:$A$66,$A19,'活动期次明细'!$G$9:$G$66,"&lt;"&amp;(AG$7+1),'活动期次明细'!$E$9:$E$66,"&gt;"&amp;AG$7)&gt;0,"预",IF(COUNTIFS('活动期次明细'!$A$9:$A$66,$A19,'活动期次明细'!$F$9:$F$66,"&lt;"&amp;(AG$7+1),'活动期次明细'!$H$9:$H$66,"&gt;"&amp;AG$7)&gt;0,"展","")))</x:f>
      </x:c>
    </x:row>
    <x:row r="20" ht="24" customHeight="1">
      <x:c r="A20" s="5" t="str">
        <x:v>100515</x:v>
      </x:c>
      <x:c r="B20" s="5" t="str">
        <x:v>限时礼包</x:v>
      </x:c>
      <x:c r="C20" s="5" t="str">
        <x:v>D3–D5</x:v>
      </x:c>
      <x:c r="D20" s="13" t="str">
        <x:f>IF(COUNTIFS('活动期次明细'!$A$9:$A$66,$A20,'活动期次明细'!$E$9:$E$66,"&lt;"&amp;(D$7+1),'活动期次明细'!$F$9:$F$66,"&gt;"&amp;D$7)&gt;0,IF(SUMIFS('活动期次明细'!$D$9:$D$66,'活动期次明细'!$A$9:$A$66,$A20,'活动期次明细'!$E$9:$E$66,"&lt;"&amp;(D$7+1),'活动期次明细'!$F$9:$F$66,"&gt;"&amp;D$7)&gt;0,SUMIFS('活动期次明细'!$D$9:$D$66,'活动期次明细'!$A$9:$A$66,$A20,'活动期次明细'!$E$9:$E$66,"&lt;"&amp;(D$7+1),'活动期次明细'!$F$9:$F$66,"&gt;"&amp;D$7),"开"),IF(COUNTIFS('活动期次明细'!$A$9:$A$66,$A20,'活动期次明细'!$G$9:$G$66,"&lt;"&amp;(D$7+1),'活动期次明细'!$E$9:$E$66,"&gt;"&amp;D$7)&gt;0,"预",IF(COUNTIFS('活动期次明细'!$A$9:$A$66,$A20,'活动期次明细'!$F$9:$F$66,"&lt;"&amp;(D$7+1),'活动期次明细'!$H$9:$H$66,"&gt;"&amp;D$7)&gt;0,"展","")))</x:f>
      </x:c>
      <x:c r="E20" s="13" t="str">
        <x:f>IF(COUNTIFS('活动期次明细'!$A$9:$A$66,$A20,'活动期次明细'!$E$9:$E$66,"&lt;"&amp;(E$7+1),'活动期次明细'!$F$9:$F$66,"&gt;"&amp;E$7)&gt;0,IF(SUMIFS('活动期次明细'!$D$9:$D$66,'活动期次明细'!$A$9:$A$66,$A20,'活动期次明细'!$E$9:$E$66,"&lt;"&amp;(E$7+1),'活动期次明细'!$F$9:$F$66,"&gt;"&amp;E$7)&gt;0,SUMIFS('活动期次明细'!$D$9:$D$66,'活动期次明细'!$A$9:$A$66,$A20,'活动期次明细'!$E$9:$E$66,"&lt;"&amp;(E$7+1),'活动期次明细'!$F$9:$F$66,"&gt;"&amp;E$7),"开"),IF(COUNTIFS('活动期次明细'!$A$9:$A$66,$A20,'活动期次明细'!$G$9:$G$66,"&lt;"&amp;(E$7+1),'活动期次明细'!$E$9:$E$66,"&gt;"&amp;E$7)&gt;0,"预",IF(COUNTIFS('活动期次明细'!$A$9:$A$66,$A20,'活动期次明细'!$F$9:$F$66,"&lt;"&amp;(E$7+1),'活动期次明细'!$H$9:$H$66,"&gt;"&amp;E$7)&gt;0,"展","")))</x:f>
      </x:c>
      <x:c r="F20" s="13" t="str">
        <x:f>IF(COUNTIFS('活动期次明细'!$A$9:$A$66,$A20,'活动期次明细'!$E$9:$E$66,"&lt;"&amp;(F$7+1),'活动期次明细'!$F$9:$F$66,"&gt;"&amp;F$7)&gt;0,IF(SUMIFS('活动期次明细'!$D$9:$D$66,'活动期次明细'!$A$9:$A$66,$A20,'活动期次明细'!$E$9:$E$66,"&lt;"&amp;(F$7+1),'活动期次明细'!$F$9:$F$66,"&gt;"&amp;F$7)&gt;0,SUMIFS('活动期次明细'!$D$9:$D$66,'活动期次明细'!$A$9:$A$66,$A20,'活动期次明细'!$E$9:$E$66,"&lt;"&amp;(F$7+1),'活动期次明细'!$F$9:$F$66,"&gt;"&amp;F$7),"开"),IF(COUNTIFS('活动期次明细'!$A$9:$A$66,$A20,'活动期次明细'!$G$9:$G$66,"&lt;"&amp;(F$7+1),'活动期次明细'!$E$9:$E$66,"&gt;"&amp;F$7)&gt;0,"预",IF(COUNTIFS('活动期次明细'!$A$9:$A$66,$A20,'活动期次明细'!$F$9:$F$66,"&lt;"&amp;(F$7+1),'活动期次明细'!$H$9:$H$66,"&gt;"&amp;F$7)&gt;0,"展","")))</x:f>
        <x:v>开</x:v>
      </x:c>
      <x:c r="G20" s="13" t="str">
        <x:f>IF(COUNTIFS('活动期次明细'!$A$9:$A$66,$A20,'活动期次明细'!$E$9:$E$66,"&lt;"&amp;(G$7+1),'活动期次明细'!$F$9:$F$66,"&gt;"&amp;G$7)&gt;0,IF(SUMIFS('活动期次明细'!$D$9:$D$66,'活动期次明细'!$A$9:$A$66,$A20,'活动期次明细'!$E$9:$E$66,"&lt;"&amp;(G$7+1),'活动期次明细'!$F$9:$F$66,"&gt;"&amp;G$7)&gt;0,SUMIFS('活动期次明细'!$D$9:$D$66,'活动期次明细'!$A$9:$A$66,$A20,'活动期次明细'!$E$9:$E$66,"&lt;"&amp;(G$7+1),'活动期次明细'!$F$9:$F$66,"&gt;"&amp;G$7),"开"),IF(COUNTIFS('活动期次明细'!$A$9:$A$66,$A20,'活动期次明细'!$G$9:$G$66,"&lt;"&amp;(G$7+1),'活动期次明细'!$E$9:$E$66,"&gt;"&amp;G$7)&gt;0,"预",IF(COUNTIFS('活动期次明细'!$A$9:$A$66,$A20,'活动期次明细'!$F$9:$F$66,"&lt;"&amp;(G$7+1),'活动期次明细'!$H$9:$H$66,"&gt;"&amp;G$7)&gt;0,"展","")))</x:f>
        <x:v>开</x:v>
      </x:c>
      <x:c r="H20" s="13" t="str">
        <x:f>IF(COUNTIFS('活动期次明细'!$A$9:$A$66,$A20,'活动期次明细'!$E$9:$E$66,"&lt;"&amp;(H$7+1),'活动期次明细'!$F$9:$F$66,"&gt;"&amp;H$7)&gt;0,IF(SUMIFS('活动期次明细'!$D$9:$D$66,'活动期次明细'!$A$9:$A$66,$A20,'活动期次明细'!$E$9:$E$66,"&lt;"&amp;(H$7+1),'活动期次明细'!$F$9:$F$66,"&gt;"&amp;H$7)&gt;0,SUMIFS('活动期次明细'!$D$9:$D$66,'活动期次明细'!$A$9:$A$66,$A20,'活动期次明细'!$E$9:$E$66,"&lt;"&amp;(H$7+1),'活动期次明细'!$F$9:$F$66,"&gt;"&amp;H$7),"开"),IF(COUNTIFS('活动期次明细'!$A$9:$A$66,$A20,'活动期次明细'!$G$9:$G$66,"&lt;"&amp;(H$7+1),'活动期次明细'!$E$9:$E$66,"&gt;"&amp;H$7)&gt;0,"预",IF(COUNTIFS('活动期次明细'!$A$9:$A$66,$A20,'活动期次明细'!$F$9:$F$66,"&lt;"&amp;(H$7+1),'活动期次明细'!$H$9:$H$66,"&gt;"&amp;H$7)&gt;0,"展","")))</x:f>
        <x:v>开</x:v>
      </x:c>
      <x:c r="I20" s="13" t="str">
        <x:f>IF(COUNTIFS('活动期次明细'!$A$9:$A$66,$A20,'活动期次明细'!$E$9:$E$66,"&lt;"&amp;(I$7+1),'活动期次明细'!$F$9:$F$66,"&gt;"&amp;I$7)&gt;0,IF(SUMIFS('活动期次明细'!$D$9:$D$66,'活动期次明细'!$A$9:$A$66,$A20,'活动期次明细'!$E$9:$E$66,"&lt;"&amp;(I$7+1),'活动期次明细'!$F$9:$F$66,"&gt;"&amp;I$7)&gt;0,SUMIFS('活动期次明细'!$D$9:$D$66,'活动期次明细'!$A$9:$A$66,$A20,'活动期次明细'!$E$9:$E$66,"&lt;"&amp;(I$7+1),'活动期次明细'!$F$9:$F$66,"&gt;"&amp;I$7),"开"),IF(COUNTIFS('活动期次明细'!$A$9:$A$66,$A20,'活动期次明细'!$G$9:$G$66,"&lt;"&amp;(I$7+1),'活动期次明细'!$E$9:$E$66,"&gt;"&amp;I$7)&gt;0,"预",IF(COUNTIFS('活动期次明细'!$A$9:$A$66,$A20,'活动期次明细'!$F$9:$F$66,"&lt;"&amp;(I$7+1),'活动期次明细'!$H$9:$H$66,"&gt;"&amp;I$7)&gt;0,"展","")))</x:f>
      </x:c>
      <x:c r="J20" s="13" t="str">
        <x:f>IF(COUNTIFS('活动期次明细'!$A$9:$A$66,$A20,'活动期次明细'!$E$9:$E$66,"&lt;"&amp;(J$7+1),'活动期次明细'!$F$9:$F$66,"&gt;"&amp;J$7)&gt;0,IF(SUMIFS('活动期次明细'!$D$9:$D$66,'活动期次明细'!$A$9:$A$66,$A20,'活动期次明细'!$E$9:$E$66,"&lt;"&amp;(J$7+1),'活动期次明细'!$F$9:$F$66,"&gt;"&amp;J$7)&gt;0,SUMIFS('活动期次明细'!$D$9:$D$66,'活动期次明细'!$A$9:$A$66,$A20,'活动期次明细'!$E$9:$E$66,"&lt;"&amp;(J$7+1),'活动期次明细'!$F$9:$F$66,"&gt;"&amp;J$7),"开"),IF(COUNTIFS('活动期次明细'!$A$9:$A$66,$A20,'活动期次明细'!$G$9:$G$66,"&lt;"&amp;(J$7+1),'活动期次明细'!$E$9:$E$66,"&gt;"&amp;J$7)&gt;0,"预",IF(COUNTIFS('活动期次明细'!$A$9:$A$66,$A20,'活动期次明细'!$F$9:$F$66,"&lt;"&amp;(J$7+1),'活动期次明细'!$H$9:$H$66,"&gt;"&amp;J$7)&gt;0,"展","")))</x:f>
      </x:c>
      <x:c r="K20" s="19" t="str">
        <x:f>IF(COUNTIFS('活动期次明细'!$A$9:$A$66,$A20,'活动期次明细'!$E$9:$E$66,"&lt;"&amp;(K$7+1),'活动期次明细'!$F$9:$F$66,"&gt;"&amp;K$7)&gt;0,IF(SUMIFS('活动期次明细'!$D$9:$D$66,'活动期次明细'!$A$9:$A$66,$A20,'活动期次明细'!$E$9:$E$66,"&lt;"&amp;(K$7+1),'活动期次明细'!$F$9:$F$66,"&gt;"&amp;K$7)&gt;0,SUMIFS('活动期次明细'!$D$9:$D$66,'活动期次明细'!$A$9:$A$66,$A20,'活动期次明细'!$E$9:$E$66,"&lt;"&amp;(K$7+1),'活动期次明细'!$F$9:$F$66,"&gt;"&amp;K$7),"开"),IF(COUNTIFS('活动期次明细'!$A$9:$A$66,$A20,'活动期次明细'!$G$9:$G$66,"&lt;"&amp;(K$7+1),'活动期次明细'!$E$9:$E$66,"&gt;"&amp;K$7)&gt;0,"预",IF(COUNTIFS('活动期次明细'!$A$9:$A$66,$A20,'活动期次明细'!$F$9:$F$66,"&lt;"&amp;(K$7+1),'活动期次明细'!$H$9:$H$66,"&gt;"&amp;K$7)&gt;0,"展","")))</x:f>
      </x:c>
      <x:c r="L20" s="13" t="str">
        <x:f>IF(COUNTIFS('活动期次明细'!$A$9:$A$66,$A20,'活动期次明细'!$E$9:$E$66,"&lt;"&amp;(L$7+1),'活动期次明细'!$F$9:$F$66,"&gt;"&amp;L$7)&gt;0,IF(SUMIFS('活动期次明细'!$D$9:$D$66,'活动期次明细'!$A$9:$A$66,$A20,'活动期次明细'!$E$9:$E$66,"&lt;"&amp;(L$7+1),'活动期次明细'!$F$9:$F$66,"&gt;"&amp;L$7)&gt;0,SUMIFS('活动期次明细'!$D$9:$D$66,'活动期次明细'!$A$9:$A$66,$A20,'活动期次明细'!$E$9:$E$66,"&lt;"&amp;(L$7+1),'活动期次明细'!$F$9:$F$66,"&gt;"&amp;L$7),"开"),IF(COUNTIFS('活动期次明细'!$A$9:$A$66,$A20,'活动期次明细'!$G$9:$G$66,"&lt;"&amp;(L$7+1),'活动期次明细'!$E$9:$E$66,"&gt;"&amp;L$7)&gt;0,"预",IF(COUNTIFS('活动期次明细'!$A$9:$A$66,$A20,'活动期次明细'!$F$9:$F$66,"&lt;"&amp;(L$7+1),'活动期次明细'!$H$9:$H$66,"&gt;"&amp;L$7)&gt;0,"展","")))</x:f>
      </x:c>
      <x:c r="M20" s="13" t="str">
        <x:f>IF(COUNTIFS('活动期次明细'!$A$9:$A$66,$A20,'活动期次明细'!$E$9:$E$66,"&lt;"&amp;(M$7+1),'活动期次明细'!$F$9:$F$66,"&gt;"&amp;M$7)&gt;0,IF(SUMIFS('活动期次明细'!$D$9:$D$66,'活动期次明细'!$A$9:$A$66,$A20,'活动期次明细'!$E$9:$E$66,"&lt;"&amp;(M$7+1),'活动期次明细'!$F$9:$F$66,"&gt;"&amp;M$7)&gt;0,SUMIFS('活动期次明细'!$D$9:$D$66,'活动期次明细'!$A$9:$A$66,$A20,'活动期次明细'!$E$9:$E$66,"&lt;"&amp;(M$7+1),'活动期次明细'!$F$9:$F$66,"&gt;"&amp;M$7),"开"),IF(COUNTIFS('活动期次明细'!$A$9:$A$66,$A20,'活动期次明细'!$G$9:$G$66,"&lt;"&amp;(M$7+1),'活动期次明细'!$E$9:$E$66,"&gt;"&amp;M$7)&gt;0,"预",IF(COUNTIFS('活动期次明细'!$A$9:$A$66,$A20,'活动期次明细'!$F$9:$F$66,"&lt;"&amp;(M$7+1),'活动期次明细'!$H$9:$H$66,"&gt;"&amp;M$7)&gt;0,"展","")))</x:f>
      </x:c>
      <x:c r="N20" s="13" t="str">
        <x:f>IF(COUNTIFS('活动期次明细'!$A$9:$A$66,$A20,'活动期次明细'!$E$9:$E$66,"&lt;"&amp;(N$7+1),'活动期次明细'!$F$9:$F$66,"&gt;"&amp;N$7)&gt;0,IF(SUMIFS('活动期次明细'!$D$9:$D$66,'活动期次明细'!$A$9:$A$66,$A20,'活动期次明细'!$E$9:$E$66,"&lt;"&amp;(N$7+1),'活动期次明细'!$F$9:$F$66,"&gt;"&amp;N$7)&gt;0,SUMIFS('活动期次明细'!$D$9:$D$66,'活动期次明细'!$A$9:$A$66,$A20,'活动期次明细'!$E$9:$E$66,"&lt;"&amp;(N$7+1),'活动期次明细'!$F$9:$F$66,"&gt;"&amp;N$7),"开"),IF(COUNTIFS('活动期次明细'!$A$9:$A$66,$A20,'活动期次明细'!$G$9:$G$66,"&lt;"&amp;(N$7+1),'活动期次明细'!$E$9:$E$66,"&gt;"&amp;N$7)&gt;0,"预",IF(COUNTIFS('活动期次明细'!$A$9:$A$66,$A20,'活动期次明细'!$F$9:$F$66,"&lt;"&amp;(N$7+1),'活动期次明细'!$H$9:$H$66,"&gt;"&amp;N$7)&gt;0,"展","")))</x:f>
      </x:c>
      <x:c r="O20" s="13" t="str">
        <x:f>IF(COUNTIFS('活动期次明细'!$A$9:$A$66,$A20,'活动期次明细'!$E$9:$E$66,"&lt;"&amp;(O$7+1),'活动期次明细'!$F$9:$F$66,"&gt;"&amp;O$7)&gt;0,IF(SUMIFS('活动期次明细'!$D$9:$D$66,'活动期次明细'!$A$9:$A$66,$A20,'活动期次明细'!$E$9:$E$66,"&lt;"&amp;(O$7+1),'活动期次明细'!$F$9:$F$66,"&gt;"&amp;O$7)&gt;0,SUMIFS('活动期次明细'!$D$9:$D$66,'活动期次明细'!$A$9:$A$66,$A20,'活动期次明细'!$E$9:$E$66,"&lt;"&amp;(O$7+1),'活动期次明细'!$F$9:$F$66,"&gt;"&amp;O$7),"开"),IF(COUNTIFS('活动期次明细'!$A$9:$A$66,$A20,'活动期次明细'!$G$9:$G$66,"&lt;"&amp;(O$7+1),'活动期次明细'!$E$9:$E$66,"&gt;"&amp;O$7)&gt;0,"预",IF(COUNTIFS('活动期次明细'!$A$9:$A$66,$A20,'活动期次明细'!$F$9:$F$66,"&lt;"&amp;(O$7+1),'活动期次明细'!$H$9:$H$66,"&gt;"&amp;O$7)&gt;0,"展","")))</x:f>
      </x:c>
      <x:c r="P20" s="13" t="str">
        <x:f>IF(COUNTIFS('活动期次明细'!$A$9:$A$66,$A20,'活动期次明细'!$E$9:$E$66,"&lt;"&amp;(P$7+1),'活动期次明细'!$F$9:$F$66,"&gt;"&amp;P$7)&gt;0,IF(SUMIFS('活动期次明细'!$D$9:$D$66,'活动期次明细'!$A$9:$A$66,$A20,'活动期次明细'!$E$9:$E$66,"&lt;"&amp;(P$7+1),'活动期次明细'!$F$9:$F$66,"&gt;"&amp;P$7)&gt;0,SUMIFS('活动期次明细'!$D$9:$D$66,'活动期次明细'!$A$9:$A$66,$A20,'活动期次明细'!$E$9:$E$66,"&lt;"&amp;(P$7+1),'活动期次明细'!$F$9:$F$66,"&gt;"&amp;P$7),"开"),IF(COUNTIFS('活动期次明细'!$A$9:$A$66,$A20,'活动期次明细'!$G$9:$G$66,"&lt;"&amp;(P$7+1),'活动期次明细'!$E$9:$E$66,"&gt;"&amp;P$7)&gt;0,"预",IF(COUNTIFS('活动期次明细'!$A$9:$A$66,$A20,'活动期次明细'!$F$9:$F$66,"&lt;"&amp;(P$7+1),'活动期次明细'!$H$9:$H$66,"&gt;"&amp;P$7)&gt;0,"展","")))</x:f>
      </x:c>
      <x:c r="Q20" s="13" t="str">
        <x:f>IF(COUNTIFS('活动期次明细'!$A$9:$A$66,$A20,'活动期次明细'!$E$9:$E$66,"&lt;"&amp;(Q$7+1),'活动期次明细'!$F$9:$F$66,"&gt;"&amp;Q$7)&gt;0,IF(SUMIFS('活动期次明细'!$D$9:$D$66,'活动期次明细'!$A$9:$A$66,$A20,'活动期次明细'!$E$9:$E$66,"&lt;"&amp;(Q$7+1),'活动期次明细'!$F$9:$F$66,"&gt;"&amp;Q$7)&gt;0,SUMIFS('活动期次明细'!$D$9:$D$66,'活动期次明细'!$A$9:$A$66,$A20,'活动期次明细'!$E$9:$E$66,"&lt;"&amp;(Q$7+1),'活动期次明细'!$F$9:$F$66,"&gt;"&amp;Q$7),"开"),IF(COUNTIFS('活动期次明细'!$A$9:$A$66,$A20,'活动期次明细'!$G$9:$G$66,"&lt;"&amp;(Q$7+1),'活动期次明细'!$E$9:$E$66,"&gt;"&amp;Q$7)&gt;0,"预",IF(COUNTIFS('活动期次明细'!$A$9:$A$66,$A20,'活动期次明细'!$F$9:$F$66,"&lt;"&amp;(Q$7+1),'活动期次明细'!$H$9:$H$66,"&gt;"&amp;Q$7)&gt;0,"展","")))</x:f>
      </x:c>
      <x:c r="R20" s="19" t="str">
        <x:f>IF(COUNTIFS('活动期次明细'!$A$9:$A$66,$A20,'活动期次明细'!$E$9:$E$66,"&lt;"&amp;(R$7+1),'活动期次明细'!$F$9:$F$66,"&gt;"&amp;R$7)&gt;0,IF(SUMIFS('活动期次明细'!$D$9:$D$66,'活动期次明细'!$A$9:$A$66,$A20,'活动期次明细'!$E$9:$E$66,"&lt;"&amp;(R$7+1),'活动期次明细'!$F$9:$F$66,"&gt;"&amp;R$7)&gt;0,SUMIFS('活动期次明细'!$D$9:$D$66,'活动期次明细'!$A$9:$A$66,$A20,'活动期次明细'!$E$9:$E$66,"&lt;"&amp;(R$7+1),'活动期次明细'!$F$9:$F$66,"&gt;"&amp;R$7),"开"),IF(COUNTIFS('活动期次明细'!$A$9:$A$66,$A20,'活动期次明细'!$G$9:$G$66,"&lt;"&amp;(R$7+1),'活动期次明细'!$E$9:$E$66,"&gt;"&amp;R$7)&gt;0,"预",IF(COUNTIFS('活动期次明细'!$A$9:$A$66,$A20,'活动期次明细'!$F$9:$F$66,"&lt;"&amp;(R$7+1),'活动期次明细'!$H$9:$H$66,"&gt;"&amp;R$7)&gt;0,"展","")))</x:f>
      </x:c>
      <x:c r="S20" s="13" t="str">
        <x:f>IF(COUNTIFS('活动期次明细'!$A$9:$A$66,$A20,'活动期次明细'!$E$9:$E$66,"&lt;"&amp;(S$7+1),'活动期次明细'!$F$9:$F$66,"&gt;"&amp;S$7)&gt;0,IF(SUMIFS('活动期次明细'!$D$9:$D$66,'活动期次明细'!$A$9:$A$66,$A20,'活动期次明细'!$E$9:$E$66,"&lt;"&amp;(S$7+1),'活动期次明细'!$F$9:$F$66,"&gt;"&amp;S$7)&gt;0,SUMIFS('活动期次明细'!$D$9:$D$66,'活动期次明细'!$A$9:$A$66,$A20,'活动期次明细'!$E$9:$E$66,"&lt;"&amp;(S$7+1),'活动期次明细'!$F$9:$F$66,"&gt;"&amp;S$7),"开"),IF(COUNTIFS('活动期次明细'!$A$9:$A$66,$A20,'活动期次明细'!$G$9:$G$66,"&lt;"&amp;(S$7+1),'活动期次明细'!$E$9:$E$66,"&gt;"&amp;S$7)&gt;0,"预",IF(COUNTIFS('活动期次明细'!$A$9:$A$66,$A20,'活动期次明细'!$F$9:$F$66,"&lt;"&amp;(S$7+1),'活动期次明细'!$H$9:$H$66,"&gt;"&amp;S$7)&gt;0,"展","")))</x:f>
      </x:c>
      <x:c r="T20" s="13" t="str">
        <x:f>IF(COUNTIFS('活动期次明细'!$A$9:$A$66,$A20,'活动期次明细'!$E$9:$E$66,"&lt;"&amp;(T$7+1),'活动期次明细'!$F$9:$F$66,"&gt;"&amp;T$7)&gt;0,IF(SUMIFS('活动期次明细'!$D$9:$D$66,'活动期次明细'!$A$9:$A$66,$A20,'活动期次明细'!$E$9:$E$66,"&lt;"&amp;(T$7+1),'活动期次明细'!$F$9:$F$66,"&gt;"&amp;T$7)&gt;0,SUMIFS('活动期次明细'!$D$9:$D$66,'活动期次明细'!$A$9:$A$66,$A20,'活动期次明细'!$E$9:$E$66,"&lt;"&amp;(T$7+1),'活动期次明细'!$F$9:$F$66,"&gt;"&amp;T$7),"开"),IF(COUNTIFS('活动期次明细'!$A$9:$A$66,$A20,'活动期次明细'!$G$9:$G$66,"&lt;"&amp;(T$7+1),'活动期次明细'!$E$9:$E$66,"&gt;"&amp;T$7)&gt;0,"预",IF(COUNTIFS('活动期次明细'!$A$9:$A$66,$A20,'活动期次明细'!$F$9:$F$66,"&lt;"&amp;(T$7+1),'活动期次明细'!$H$9:$H$66,"&gt;"&amp;T$7)&gt;0,"展","")))</x:f>
      </x:c>
      <x:c r="U20" s="13" t="str">
        <x:f>IF(COUNTIFS('活动期次明细'!$A$9:$A$66,$A20,'活动期次明细'!$E$9:$E$66,"&lt;"&amp;(U$7+1),'活动期次明细'!$F$9:$F$66,"&gt;"&amp;U$7)&gt;0,IF(SUMIFS('活动期次明细'!$D$9:$D$66,'活动期次明细'!$A$9:$A$66,$A20,'活动期次明细'!$E$9:$E$66,"&lt;"&amp;(U$7+1),'活动期次明细'!$F$9:$F$66,"&gt;"&amp;U$7)&gt;0,SUMIFS('活动期次明细'!$D$9:$D$66,'活动期次明细'!$A$9:$A$66,$A20,'活动期次明细'!$E$9:$E$66,"&lt;"&amp;(U$7+1),'活动期次明细'!$F$9:$F$66,"&gt;"&amp;U$7),"开"),IF(COUNTIFS('活动期次明细'!$A$9:$A$66,$A20,'活动期次明细'!$G$9:$G$66,"&lt;"&amp;(U$7+1),'活动期次明细'!$E$9:$E$66,"&gt;"&amp;U$7)&gt;0,"预",IF(COUNTIFS('活动期次明细'!$A$9:$A$66,$A20,'活动期次明细'!$F$9:$F$66,"&lt;"&amp;(U$7+1),'活动期次明细'!$H$9:$H$66,"&gt;"&amp;U$7)&gt;0,"展","")))</x:f>
      </x:c>
      <x:c r="V20" s="13" t="str">
        <x:f>IF(COUNTIFS('活动期次明细'!$A$9:$A$66,$A20,'活动期次明细'!$E$9:$E$66,"&lt;"&amp;(V$7+1),'活动期次明细'!$F$9:$F$66,"&gt;"&amp;V$7)&gt;0,IF(SUMIFS('活动期次明细'!$D$9:$D$66,'活动期次明细'!$A$9:$A$66,$A20,'活动期次明细'!$E$9:$E$66,"&lt;"&amp;(V$7+1),'活动期次明细'!$F$9:$F$66,"&gt;"&amp;V$7)&gt;0,SUMIFS('活动期次明细'!$D$9:$D$66,'活动期次明细'!$A$9:$A$66,$A20,'活动期次明细'!$E$9:$E$66,"&lt;"&amp;(V$7+1),'活动期次明细'!$F$9:$F$66,"&gt;"&amp;V$7),"开"),IF(COUNTIFS('活动期次明细'!$A$9:$A$66,$A20,'活动期次明细'!$G$9:$G$66,"&lt;"&amp;(V$7+1),'活动期次明细'!$E$9:$E$66,"&gt;"&amp;V$7)&gt;0,"预",IF(COUNTIFS('活动期次明细'!$A$9:$A$66,$A20,'活动期次明细'!$F$9:$F$66,"&lt;"&amp;(V$7+1),'活动期次明细'!$H$9:$H$66,"&gt;"&amp;V$7)&gt;0,"展","")))</x:f>
      </x:c>
      <x:c r="W20" s="13" t="str">
        <x:f>IF(COUNTIFS('活动期次明细'!$A$9:$A$66,$A20,'活动期次明细'!$E$9:$E$66,"&lt;"&amp;(W$7+1),'活动期次明细'!$F$9:$F$66,"&gt;"&amp;W$7)&gt;0,IF(SUMIFS('活动期次明细'!$D$9:$D$66,'活动期次明细'!$A$9:$A$66,$A20,'活动期次明细'!$E$9:$E$66,"&lt;"&amp;(W$7+1),'活动期次明细'!$F$9:$F$66,"&gt;"&amp;W$7)&gt;0,SUMIFS('活动期次明细'!$D$9:$D$66,'活动期次明细'!$A$9:$A$66,$A20,'活动期次明细'!$E$9:$E$66,"&lt;"&amp;(W$7+1),'活动期次明细'!$F$9:$F$66,"&gt;"&amp;W$7),"开"),IF(COUNTIFS('活动期次明细'!$A$9:$A$66,$A20,'活动期次明细'!$G$9:$G$66,"&lt;"&amp;(W$7+1),'活动期次明细'!$E$9:$E$66,"&gt;"&amp;W$7)&gt;0,"预",IF(COUNTIFS('活动期次明细'!$A$9:$A$66,$A20,'活动期次明细'!$F$9:$F$66,"&lt;"&amp;(W$7+1),'活动期次明细'!$H$9:$H$66,"&gt;"&amp;W$7)&gt;0,"展","")))</x:f>
      </x:c>
      <x:c r="X20" s="13" t="str">
        <x:f>IF(COUNTIFS('活动期次明细'!$A$9:$A$66,$A20,'活动期次明细'!$E$9:$E$66,"&lt;"&amp;(X$7+1),'活动期次明细'!$F$9:$F$66,"&gt;"&amp;X$7)&gt;0,IF(SUMIFS('活动期次明细'!$D$9:$D$66,'活动期次明细'!$A$9:$A$66,$A20,'活动期次明细'!$E$9:$E$66,"&lt;"&amp;(X$7+1),'活动期次明细'!$F$9:$F$66,"&gt;"&amp;X$7)&gt;0,SUMIFS('活动期次明细'!$D$9:$D$66,'活动期次明细'!$A$9:$A$66,$A20,'活动期次明细'!$E$9:$E$66,"&lt;"&amp;(X$7+1),'活动期次明细'!$F$9:$F$66,"&gt;"&amp;X$7),"开"),IF(COUNTIFS('活动期次明细'!$A$9:$A$66,$A20,'活动期次明细'!$G$9:$G$66,"&lt;"&amp;(X$7+1),'活动期次明细'!$E$9:$E$66,"&gt;"&amp;X$7)&gt;0,"预",IF(COUNTIFS('活动期次明细'!$A$9:$A$66,$A20,'活动期次明细'!$F$9:$F$66,"&lt;"&amp;(X$7+1),'活动期次明细'!$H$9:$H$66,"&gt;"&amp;X$7)&gt;0,"展","")))</x:f>
      </x:c>
      <x:c r="Y20" s="19" t="str">
        <x:f>IF(COUNTIFS('活动期次明细'!$A$9:$A$66,$A20,'活动期次明细'!$E$9:$E$66,"&lt;"&amp;(Y$7+1),'活动期次明细'!$F$9:$F$66,"&gt;"&amp;Y$7)&gt;0,IF(SUMIFS('活动期次明细'!$D$9:$D$66,'活动期次明细'!$A$9:$A$66,$A20,'活动期次明细'!$E$9:$E$66,"&lt;"&amp;(Y$7+1),'活动期次明细'!$F$9:$F$66,"&gt;"&amp;Y$7)&gt;0,SUMIFS('活动期次明细'!$D$9:$D$66,'活动期次明细'!$A$9:$A$66,$A20,'活动期次明细'!$E$9:$E$66,"&lt;"&amp;(Y$7+1),'活动期次明细'!$F$9:$F$66,"&gt;"&amp;Y$7),"开"),IF(COUNTIFS('活动期次明细'!$A$9:$A$66,$A20,'活动期次明细'!$G$9:$G$66,"&lt;"&amp;(Y$7+1),'活动期次明细'!$E$9:$E$66,"&gt;"&amp;Y$7)&gt;0,"预",IF(COUNTIFS('活动期次明细'!$A$9:$A$66,$A20,'活动期次明细'!$F$9:$F$66,"&lt;"&amp;(Y$7+1),'活动期次明细'!$H$9:$H$66,"&gt;"&amp;Y$7)&gt;0,"展","")))</x:f>
      </x:c>
      <x:c r="Z20" s="13" t="str">
        <x:f>IF(COUNTIFS('活动期次明细'!$A$9:$A$66,$A20,'活动期次明细'!$E$9:$E$66,"&lt;"&amp;(Z$7+1),'活动期次明细'!$F$9:$F$66,"&gt;"&amp;Z$7)&gt;0,IF(SUMIFS('活动期次明细'!$D$9:$D$66,'活动期次明细'!$A$9:$A$66,$A20,'活动期次明细'!$E$9:$E$66,"&lt;"&amp;(Z$7+1),'活动期次明细'!$F$9:$F$66,"&gt;"&amp;Z$7)&gt;0,SUMIFS('活动期次明细'!$D$9:$D$66,'活动期次明细'!$A$9:$A$66,$A20,'活动期次明细'!$E$9:$E$66,"&lt;"&amp;(Z$7+1),'活动期次明细'!$F$9:$F$66,"&gt;"&amp;Z$7),"开"),IF(COUNTIFS('活动期次明细'!$A$9:$A$66,$A20,'活动期次明细'!$G$9:$G$66,"&lt;"&amp;(Z$7+1),'活动期次明细'!$E$9:$E$66,"&gt;"&amp;Z$7)&gt;0,"预",IF(COUNTIFS('活动期次明细'!$A$9:$A$66,$A20,'活动期次明细'!$F$9:$F$66,"&lt;"&amp;(Z$7+1),'活动期次明细'!$H$9:$H$66,"&gt;"&amp;Z$7)&gt;0,"展","")))</x:f>
      </x:c>
      <x:c r="AA20" s="13" t="str">
        <x:f>IF(COUNTIFS('活动期次明细'!$A$9:$A$66,$A20,'活动期次明细'!$E$9:$E$66,"&lt;"&amp;(AA$7+1),'活动期次明细'!$F$9:$F$66,"&gt;"&amp;AA$7)&gt;0,IF(SUMIFS('活动期次明细'!$D$9:$D$66,'活动期次明细'!$A$9:$A$66,$A20,'活动期次明细'!$E$9:$E$66,"&lt;"&amp;(AA$7+1),'活动期次明细'!$F$9:$F$66,"&gt;"&amp;AA$7)&gt;0,SUMIFS('活动期次明细'!$D$9:$D$66,'活动期次明细'!$A$9:$A$66,$A20,'活动期次明细'!$E$9:$E$66,"&lt;"&amp;(AA$7+1),'活动期次明细'!$F$9:$F$66,"&gt;"&amp;AA$7),"开"),IF(COUNTIFS('活动期次明细'!$A$9:$A$66,$A20,'活动期次明细'!$G$9:$G$66,"&lt;"&amp;(AA$7+1),'活动期次明细'!$E$9:$E$66,"&gt;"&amp;AA$7)&gt;0,"预",IF(COUNTIFS('活动期次明细'!$A$9:$A$66,$A20,'活动期次明细'!$F$9:$F$66,"&lt;"&amp;(AA$7+1),'活动期次明细'!$H$9:$H$66,"&gt;"&amp;AA$7)&gt;0,"展","")))</x:f>
      </x:c>
      <x:c r="AB20" s="13" t="str">
        <x:f>IF(COUNTIFS('活动期次明细'!$A$9:$A$66,$A20,'活动期次明细'!$E$9:$E$66,"&lt;"&amp;(AB$7+1),'活动期次明细'!$F$9:$F$66,"&gt;"&amp;AB$7)&gt;0,IF(SUMIFS('活动期次明细'!$D$9:$D$66,'活动期次明细'!$A$9:$A$66,$A20,'活动期次明细'!$E$9:$E$66,"&lt;"&amp;(AB$7+1),'活动期次明细'!$F$9:$F$66,"&gt;"&amp;AB$7)&gt;0,SUMIFS('活动期次明细'!$D$9:$D$66,'活动期次明细'!$A$9:$A$66,$A20,'活动期次明细'!$E$9:$E$66,"&lt;"&amp;(AB$7+1),'活动期次明细'!$F$9:$F$66,"&gt;"&amp;AB$7),"开"),IF(COUNTIFS('活动期次明细'!$A$9:$A$66,$A20,'活动期次明细'!$G$9:$G$66,"&lt;"&amp;(AB$7+1),'活动期次明细'!$E$9:$E$66,"&gt;"&amp;AB$7)&gt;0,"预",IF(COUNTIFS('活动期次明细'!$A$9:$A$66,$A20,'活动期次明细'!$F$9:$F$66,"&lt;"&amp;(AB$7+1),'活动期次明细'!$H$9:$H$66,"&gt;"&amp;AB$7)&gt;0,"展","")))</x:f>
      </x:c>
      <x:c r="AC20" s="13" t="str">
        <x:f>IF(COUNTIFS('活动期次明细'!$A$9:$A$66,$A20,'活动期次明细'!$E$9:$E$66,"&lt;"&amp;(AC$7+1),'活动期次明细'!$F$9:$F$66,"&gt;"&amp;AC$7)&gt;0,IF(SUMIFS('活动期次明细'!$D$9:$D$66,'活动期次明细'!$A$9:$A$66,$A20,'活动期次明细'!$E$9:$E$66,"&lt;"&amp;(AC$7+1),'活动期次明细'!$F$9:$F$66,"&gt;"&amp;AC$7)&gt;0,SUMIFS('活动期次明细'!$D$9:$D$66,'活动期次明细'!$A$9:$A$66,$A20,'活动期次明细'!$E$9:$E$66,"&lt;"&amp;(AC$7+1),'活动期次明细'!$F$9:$F$66,"&gt;"&amp;AC$7),"开"),IF(COUNTIFS('活动期次明细'!$A$9:$A$66,$A20,'活动期次明细'!$G$9:$G$66,"&lt;"&amp;(AC$7+1),'活动期次明细'!$E$9:$E$66,"&gt;"&amp;AC$7)&gt;0,"预",IF(COUNTIFS('活动期次明细'!$A$9:$A$66,$A20,'活动期次明细'!$F$9:$F$66,"&lt;"&amp;(AC$7+1),'活动期次明细'!$H$9:$H$66,"&gt;"&amp;AC$7)&gt;0,"展","")))</x:f>
      </x:c>
      <x:c r="AD20" s="13" t="str">
        <x:f>IF(COUNTIFS('活动期次明细'!$A$9:$A$66,$A20,'活动期次明细'!$E$9:$E$66,"&lt;"&amp;(AD$7+1),'活动期次明细'!$F$9:$F$66,"&gt;"&amp;AD$7)&gt;0,IF(SUMIFS('活动期次明细'!$D$9:$D$66,'活动期次明细'!$A$9:$A$66,$A20,'活动期次明细'!$E$9:$E$66,"&lt;"&amp;(AD$7+1),'活动期次明细'!$F$9:$F$66,"&gt;"&amp;AD$7)&gt;0,SUMIFS('活动期次明细'!$D$9:$D$66,'活动期次明细'!$A$9:$A$66,$A20,'活动期次明细'!$E$9:$E$66,"&lt;"&amp;(AD$7+1),'活动期次明细'!$F$9:$F$66,"&gt;"&amp;AD$7),"开"),IF(COUNTIFS('活动期次明细'!$A$9:$A$66,$A20,'活动期次明细'!$G$9:$G$66,"&lt;"&amp;(AD$7+1),'活动期次明细'!$E$9:$E$66,"&gt;"&amp;AD$7)&gt;0,"预",IF(COUNTIFS('活动期次明细'!$A$9:$A$66,$A20,'活动期次明细'!$F$9:$F$66,"&lt;"&amp;(AD$7+1),'活动期次明细'!$H$9:$H$66,"&gt;"&amp;AD$7)&gt;0,"展","")))</x:f>
      </x:c>
      <x:c r="AE20" s="13" t="str">
        <x:f>IF(COUNTIFS('活动期次明细'!$A$9:$A$66,$A20,'活动期次明细'!$E$9:$E$66,"&lt;"&amp;(AE$7+1),'活动期次明细'!$F$9:$F$66,"&gt;"&amp;AE$7)&gt;0,IF(SUMIFS('活动期次明细'!$D$9:$D$66,'活动期次明细'!$A$9:$A$66,$A20,'活动期次明细'!$E$9:$E$66,"&lt;"&amp;(AE$7+1),'活动期次明细'!$F$9:$F$66,"&gt;"&amp;AE$7)&gt;0,SUMIFS('活动期次明细'!$D$9:$D$66,'活动期次明细'!$A$9:$A$66,$A20,'活动期次明细'!$E$9:$E$66,"&lt;"&amp;(AE$7+1),'活动期次明细'!$F$9:$F$66,"&gt;"&amp;AE$7),"开"),IF(COUNTIFS('活动期次明细'!$A$9:$A$66,$A20,'活动期次明细'!$G$9:$G$66,"&lt;"&amp;(AE$7+1),'活动期次明细'!$E$9:$E$66,"&gt;"&amp;AE$7)&gt;0,"预",IF(COUNTIFS('活动期次明细'!$A$9:$A$66,$A20,'活动期次明细'!$F$9:$F$66,"&lt;"&amp;(AE$7+1),'活动期次明细'!$H$9:$H$66,"&gt;"&amp;AE$7)&gt;0,"展","")))</x:f>
      </x:c>
      <x:c r="AF20" s="19" t="str">
        <x:f>IF(COUNTIFS('活动期次明细'!$A$9:$A$66,$A20,'活动期次明细'!$E$9:$E$66,"&lt;"&amp;(AF$7+1),'活动期次明细'!$F$9:$F$66,"&gt;"&amp;AF$7)&gt;0,IF(SUMIFS('活动期次明细'!$D$9:$D$66,'活动期次明细'!$A$9:$A$66,$A20,'活动期次明细'!$E$9:$E$66,"&lt;"&amp;(AF$7+1),'活动期次明细'!$F$9:$F$66,"&gt;"&amp;AF$7)&gt;0,SUMIFS('活动期次明细'!$D$9:$D$66,'活动期次明细'!$A$9:$A$66,$A20,'活动期次明细'!$E$9:$E$66,"&lt;"&amp;(AF$7+1),'活动期次明细'!$F$9:$F$66,"&gt;"&amp;AF$7),"开"),IF(COUNTIFS('活动期次明细'!$A$9:$A$66,$A20,'活动期次明细'!$G$9:$G$66,"&lt;"&amp;(AF$7+1),'活动期次明细'!$E$9:$E$66,"&gt;"&amp;AF$7)&gt;0,"预",IF(COUNTIFS('活动期次明细'!$A$9:$A$66,$A20,'活动期次明细'!$F$9:$F$66,"&lt;"&amp;(AF$7+1),'活动期次明细'!$H$9:$H$66,"&gt;"&amp;AF$7)&gt;0,"展","")))</x:f>
      </x:c>
      <x:c r="AG20" s="13" t="str">
        <x:f>IF(COUNTIFS('活动期次明细'!$A$9:$A$66,$A20,'活动期次明细'!$E$9:$E$66,"&lt;"&amp;(AG$7+1),'活动期次明细'!$F$9:$F$66,"&gt;"&amp;AG$7)&gt;0,IF(SUMIFS('活动期次明细'!$D$9:$D$66,'活动期次明细'!$A$9:$A$66,$A20,'活动期次明细'!$E$9:$E$66,"&lt;"&amp;(AG$7+1),'活动期次明细'!$F$9:$F$66,"&gt;"&amp;AG$7)&gt;0,SUMIFS('活动期次明细'!$D$9:$D$66,'活动期次明细'!$A$9:$A$66,$A20,'活动期次明细'!$E$9:$E$66,"&lt;"&amp;(AG$7+1),'活动期次明细'!$F$9:$F$66,"&gt;"&amp;AG$7),"开"),IF(COUNTIFS('活动期次明细'!$A$9:$A$66,$A20,'活动期次明细'!$G$9:$G$66,"&lt;"&amp;(AG$7+1),'活动期次明细'!$E$9:$E$66,"&gt;"&amp;AG$7)&gt;0,"预",IF(COUNTIFS('活动期次明细'!$A$9:$A$66,$A20,'活动期次明细'!$F$9:$F$66,"&lt;"&amp;(AG$7+1),'活动期次明细'!$H$9:$H$66,"&gt;"&amp;AG$7)&gt;0,"展","")))</x:f>
      </x:c>
    </x:row>
    <x:row r="21" ht="24" customHeight="1">
      <x:c r="A21" s="2" t="str">
        <x:v>100495</x:v>
      </x:c>
      <x:c r="B21" s="2" t="str">
        <x:v>传说梦灵试炼</x:v>
      </x:c>
      <x:c r="C21" s="2" t="str">
        <x:v>D5–D8</x:v>
      </x:c>
      <x:c r="D21" s="11" t="str">
        <x:f>IF(COUNTIFS('活动期次明细'!$A$9:$A$66,$A21,'活动期次明细'!$E$9:$E$66,"&lt;"&amp;(D$7+1),'活动期次明细'!$F$9:$F$66,"&gt;"&amp;D$7)&gt;0,IF(SUMIFS('活动期次明细'!$D$9:$D$66,'活动期次明细'!$A$9:$A$66,$A21,'活动期次明细'!$E$9:$E$66,"&lt;"&amp;(D$7+1),'活动期次明细'!$F$9:$F$66,"&gt;"&amp;D$7)&gt;0,SUMIFS('活动期次明细'!$D$9:$D$66,'活动期次明细'!$A$9:$A$66,$A21,'活动期次明细'!$E$9:$E$66,"&lt;"&amp;(D$7+1),'活动期次明细'!$F$9:$F$66,"&gt;"&amp;D$7),"开"),IF(COUNTIFS('活动期次明细'!$A$9:$A$66,$A21,'活动期次明细'!$G$9:$G$66,"&lt;"&amp;(D$7+1),'活动期次明细'!$E$9:$E$66,"&gt;"&amp;D$7)&gt;0,"预",IF(COUNTIFS('活动期次明细'!$A$9:$A$66,$A21,'活动期次明细'!$F$9:$F$66,"&lt;"&amp;(D$7+1),'活动期次明细'!$H$9:$H$66,"&gt;"&amp;D$7)&gt;0,"展","")))</x:f>
      </x:c>
      <x:c r="E21" s="11" t="str">
        <x:f>IF(COUNTIFS('活动期次明细'!$A$9:$A$66,$A21,'活动期次明细'!$E$9:$E$66,"&lt;"&amp;(E$7+1),'活动期次明细'!$F$9:$F$66,"&gt;"&amp;E$7)&gt;0,IF(SUMIFS('活动期次明细'!$D$9:$D$66,'活动期次明细'!$A$9:$A$66,$A21,'活动期次明细'!$E$9:$E$66,"&lt;"&amp;(E$7+1),'活动期次明细'!$F$9:$F$66,"&gt;"&amp;E$7)&gt;0,SUMIFS('活动期次明细'!$D$9:$D$66,'活动期次明细'!$A$9:$A$66,$A21,'活动期次明细'!$E$9:$E$66,"&lt;"&amp;(E$7+1),'活动期次明细'!$F$9:$F$66,"&gt;"&amp;E$7),"开"),IF(COUNTIFS('活动期次明细'!$A$9:$A$66,$A21,'活动期次明细'!$G$9:$G$66,"&lt;"&amp;(E$7+1),'活动期次明细'!$E$9:$E$66,"&gt;"&amp;E$7)&gt;0,"预",IF(COUNTIFS('活动期次明细'!$A$9:$A$66,$A21,'活动期次明细'!$F$9:$F$66,"&lt;"&amp;(E$7+1),'活动期次明细'!$H$9:$H$66,"&gt;"&amp;E$7)&gt;0,"展","")))</x:f>
      </x:c>
      <x:c r="F21" s="11" t="str">
        <x:f>IF(COUNTIFS('活动期次明细'!$A$9:$A$66,$A21,'活动期次明细'!$E$9:$E$66,"&lt;"&amp;(F$7+1),'活动期次明细'!$F$9:$F$66,"&gt;"&amp;F$7)&gt;0,IF(SUMIFS('活动期次明细'!$D$9:$D$66,'活动期次明细'!$A$9:$A$66,$A21,'活动期次明细'!$E$9:$E$66,"&lt;"&amp;(F$7+1),'活动期次明细'!$F$9:$F$66,"&gt;"&amp;F$7)&gt;0,SUMIFS('活动期次明细'!$D$9:$D$66,'活动期次明细'!$A$9:$A$66,$A21,'活动期次明细'!$E$9:$E$66,"&lt;"&amp;(F$7+1),'活动期次明细'!$F$9:$F$66,"&gt;"&amp;F$7),"开"),IF(COUNTIFS('活动期次明细'!$A$9:$A$66,$A21,'活动期次明细'!$G$9:$G$66,"&lt;"&amp;(F$7+1),'活动期次明细'!$E$9:$E$66,"&gt;"&amp;F$7)&gt;0,"预",IF(COUNTIFS('活动期次明细'!$A$9:$A$66,$A21,'活动期次明细'!$F$9:$F$66,"&lt;"&amp;(F$7+1),'活动期次明细'!$H$9:$H$66,"&gt;"&amp;F$7)&gt;0,"展","")))</x:f>
      </x:c>
      <x:c r="G21" s="11" t="str">
        <x:f>IF(COUNTIFS('活动期次明细'!$A$9:$A$66,$A21,'活动期次明细'!$E$9:$E$66,"&lt;"&amp;(G$7+1),'活动期次明细'!$F$9:$F$66,"&gt;"&amp;G$7)&gt;0,IF(SUMIFS('活动期次明细'!$D$9:$D$66,'活动期次明细'!$A$9:$A$66,$A21,'活动期次明细'!$E$9:$E$66,"&lt;"&amp;(G$7+1),'活动期次明细'!$F$9:$F$66,"&gt;"&amp;G$7)&gt;0,SUMIFS('活动期次明细'!$D$9:$D$66,'活动期次明细'!$A$9:$A$66,$A21,'活动期次明细'!$E$9:$E$66,"&lt;"&amp;(G$7+1),'活动期次明细'!$F$9:$F$66,"&gt;"&amp;G$7),"开"),IF(COUNTIFS('活动期次明细'!$A$9:$A$66,$A21,'活动期次明细'!$G$9:$G$66,"&lt;"&amp;(G$7+1),'活动期次明细'!$E$9:$E$66,"&gt;"&amp;G$7)&gt;0,"预",IF(COUNTIFS('活动期次明细'!$A$9:$A$66,$A21,'活动期次明细'!$F$9:$F$66,"&lt;"&amp;(G$7+1),'活动期次明细'!$H$9:$H$66,"&gt;"&amp;G$7)&gt;0,"展","")))</x:f>
      </x:c>
      <x:c r="H21" s="11" t="str">
        <x:f>IF(COUNTIFS('活动期次明细'!$A$9:$A$66,$A21,'活动期次明细'!$E$9:$E$66,"&lt;"&amp;(H$7+1),'活动期次明细'!$F$9:$F$66,"&gt;"&amp;H$7)&gt;0,IF(SUMIFS('活动期次明细'!$D$9:$D$66,'活动期次明细'!$A$9:$A$66,$A21,'活动期次明细'!$E$9:$E$66,"&lt;"&amp;(H$7+1),'活动期次明细'!$F$9:$F$66,"&gt;"&amp;H$7)&gt;0,SUMIFS('活动期次明细'!$D$9:$D$66,'活动期次明细'!$A$9:$A$66,$A21,'活动期次明细'!$E$9:$E$66,"&lt;"&amp;(H$7+1),'活动期次明细'!$F$9:$F$66,"&gt;"&amp;H$7),"开"),IF(COUNTIFS('活动期次明细'!$A$9:$A$66,$A21,'活动期次明细'!$G$9:$G$66,"&lt;"&amp;(H$7+1),'活动期次明细'!$E$9:$E$66,"&gt;"&amp;H$7)&gt;0,"预",IF(COUNTIFS('活动期次明细'!$A$9:$A$66,$A21,'活动期次明细'!$F$9:$F$66,"&lt;"&amp;(H$7+1),'活动期次明细'!$H$9:$H$66,"&gt;"&amp;H$7)&gt;0,"展","")))</x:f>
        <x:v>开</x:v>
      </x:c>
      <x:c r="I21" s="11" t="str">
        <x:f>IF(COUNTIFS('活动期次明细'!$A$9:$A$66,$A21,'活动期次明细'!$E$9:$E$66,"&lt;"&amp;(I$7+1),'活动期次明细'!$F$9:$F$66,"&gt;"&amp;I$7)&gt;0,IF(SUMIFS('活动期次明细'!$D$9:$D$66,'活动期次明细'!$A$9:$A$66,$A21,'活动期次明细'!$E$9:$E$66,"&lt;"&amp;(I$7+1),'活动期次明细'!$F$9:$F$66,"&gt;"&amp;I$7)&gt;0,SUMIFS('活动期次明细'!$D$9:$D$66,'活动期次明细'!$A$9:$A$66,$A21,'活动期次明细'!$E$9:$E$66,"&lt;"&amp;(I$7+1),'活动期次明细'!$F$9:$F$66,"&gt;"&amp;I$7),"开"),IF(COUNTIFS('活动期次明细'!$A$9:$A$66,$A21,'活动期次明细'!$G$9:$G$66,"&lt;"&amp;(I$7+1),'活动期次明细'!$E$9:$E$66,"&gt;"&amp;I$7)&gt;0,"预",IF(COUNTIFS('活动期次明细'!$A$9:$A$66,$A21,'活动期次明细'!$F$9:$F$66,"&lt;"&amp;(I$7+1),'活动期次明细'!$H$9:$H$66,"&gt;"&amp;I$7)&gt;0,"展","")))</x:f>
        <x:v>开</x:v>
      </x:c>
      <x:c r="J21" s="11" t="str">
        <x:f>IF(COUNTIFS('活动期次明细'!$A$9:$A$66,$A21,'活动期次明细'!$E$9:$E$66,"&lt;"&amp;(J$7+1),'活动期次明细'!$F$9:$F$66,"&gt;"&amp;J$7)&gt;0,IF(SUMIFS('活动期次明细'!$D$9:$D$66,'活动期次明细'!$A$9:$A$66,$A21,'活动期次明细'!$E$9:$E$66,"&lt;"&amp;(J$7+1),'活动期次明细'!$F$9:$F$66,"&gt;"&amp;J$7)&gt;0,SUMIFS('活动期次明细'!$D$9:$D$66,'活动期次明细'!$A$9:$A$66,$A21,'活动期次明细'!$E$9:$E$66,"&lt;"&amp;(J$7+1),'活动期次明细'!$F$9:$F$66,"&gt;"&amp;J$7),"开"),IF(COUNTIFS('活动期次明细'!$A$9:$A$66,$A21,'活动期次明细'!$G$9:$G$66,"&lt;"&amp;(J$7+1),'活动期次明细'!$E$9:$E$66,"&gt;"&amp;J$7)&gt;0,"预",IF(COUNTIFS('活动期次明细'!$A$9:$A$66,$A21,'活动期次明细'!$F$9:$F$66,"&lt;"&amp;(J$7+1),'活动期次明细'!$H$9:$H$66,"&gt;"&amp;J$7)&gt;0,"展","")))</x:f>
        <x:v>开</x:v>
      </x:c>
      <x:c r="K21" s="20" t="str">
        <x:f>IF(COUNTIFS('活动期次明细'!$A$9:$A$66,$A21,'活动期次明细'!$E$9:$E$66,"&lt;"&amp;(K$7+1),'活动期次明细'!$F$9:$F$66,"&gt;"&amp;K$7)&gt;0,IF(SUMIFS('活动期次明细'!$D$9:$D$66,'活动期次明细'!$A$9:$A$66,$A21,'活动期次明细'!$E$9:$E$66,"&lt;"&amp;(K$7+1),'活动期次明细'!$F$9:$F$66,"&gt;"&amp;K$7)&gt;0,SUMIFS('活动期次明细'!$D$9:$D$66,'活动期次明细'!$A$9:$A$66,$A21,'活动期次明细'!$E$9:$E$66,"&lt;"&amp;(K$7+1),'活动期次明细'!$F$9:$F$66,"&gt;"&amp;K$7),"开"),IF(COUNTIFS('活动期次明细'!$A$9:$A$66,$A21,'活动期次明细'!$G$9:$G$66,"&lt;"&amp;(K$7+1),'活动期次明细'!$E$9:$E$66,"&gt;"&amp;K$7)&gt;0,"预",IF(COUNTIFS('活动期次明细'!$A$9:$A$66,$A21,'活动期次明细'!$F$9:$F$66,"&lt;"&amp;(K$7+1),'活动期次明细'!$H$9:$H$66,"&gt;"&amp;K$7)&gt;0,"展","")))</x:f>
        <x:v>开</x:v>
      </x:c>
      <x:c r="L21" s="11" t="str">
        <x:f>IF(COUNTIFS('活动期次明细'!$A$9:$A$66,$A21,'活动期次明细'!$E$9:$E$66,"&lt;"&amp;(L$7+1),'活动期次明细'!$F$9:$F$66,"&gt;"&amp;L$7)&gt;0,IF(SUMIFS('活动期次明细'!$D$9:$D$66,'活动期次明细'!$A$9:$A$66,$A21,'活动期次明细'!$E$9:$E$66,"&lt;"&amp;(L$7+1),'活动期次明细'!$F$9:$F$66,"&gt;"&amp;L$7)&gt;0,SUMIFS('活动期次明细'!$D$9:$D$66,'活动期次明细'!$A$9:$A$66,$A21,'活动期次明细'!$E$9:$E$66,"&lt;"&amp;(L$7+1),'活动期次明细'!$F$9:$F$66,"&gt;"&amp;L$7),"开"),IF(COUNTIFS('活动期次明细'!$A$9:$A$66,$A21,'活动期次明细'!$G$9:$G$66,"&lt;"&amp;(L$7+1),'活动期次明细'!$E$9:$E$66,"&gt;"&amp;L$7)&gt;0,"预",IF(COUNTIFS('活动期次明细'!$A$9:$A$66,$A21,'活动期次明细'!$F$9:$F$66,"&lt;"&amp;(L$7+1),'活动期次明细'!$H$9:$H$66,"&gt;"&amp;L$7)&gt;0,"展","")))</x:f>
      </x:c>
      <x:c r="M21" s="11" t="str">
        <x:f>IF(COUNTIFS('活动期次明细'!$A$9:$A$66,$A21,'活动期次明细'!$E$9:$E$66,"&lt;"&amp;(M$7+1),'活动期次明细'!$F$9:$F$66,"&gt;"&amp;M$7)&gt;0,IF(SUMIFS('活动期次明细'!$D$9:$D$66,'活动期次明细'!$A$9:$A$66,$A21,'活动期次明细'!$E$9:$E$66,"&lt;"&amp;(M$7+1),'活动期次明细'!$F$9:$F$66,"&gt;"&amp;M$7)&gt;0,SUMIFS('活动期次明细'!$D$9:$D$66,'活动期次明细'!$A$9:$A$66,$A21,'活动期次明细'!$E$9:$E$66,"&lt;"&amp;(M$7+1),'活动期次明细'!$F$9:$F$66,"&gt;"&amp;M$7),"开"),IF(COUNTIFS('活动期次明细'!$A$9:$A$66,$A21,'活动期次明细'!$G$9:$G$66,"&lt;"&amp;(M$7+1),'活动期次明细'!$E$9:$E$66,"&gt;"&amp;M$7)&gt;0,"预",IF(COUNTIFS('活动期次明细'!$A$9:$A$66,$A21,'活动期次明细'!$F$9:$F$66,"&lt;"&amp;(M$7+1),'活动期次明细'!$H$9:$H$66,"&gt;"&amp;M$7)&gt;0,"展","")))</x:f>
      </x:c>
      <x:c r="N21" s="11" t="str">
        <x:f>IF(COUNTIFS('活动期次明细'!$A$9:$A$66,$A21,'活动期次明细'!$E$9:$E$66,"&lt;"&amp;(N$7+1),'活动期次明细'!$F$9:$F$66,"&gt;"&amp;N$7)&gt;0,IF(SUMIFS('活动期次明细'!$D$9:$D$66,'活动期次明细'!$A$9:$A$66,$A21,'活动期次明细'!$E$9:$E$66,"&lt;"&amp;(N$7+1),'活动期次明细'!$F$9:$F$66,"&gt;"&amp;N$7)&gt;0,SUMIFS('活动期次明细'!$D$9:$D$66,'活动期次明细'!$A$9:$A$66,$A21,'活动期次明细'!$E$9:$E$66,"&lt;"&amp;(N$7+1),'活动期次明细'!$F$9:$F$66,"&gt;"&amp;N$7),"开"),IF(COUNTIFS('活动期次明细'!$A$9:$A$66,$A21,'活动期次明细'!$G$9:$G$66,"&lt;"&amp;(N$7+1),'活动期次明细'!$E$9:$E$66,"&gt;"&amp;N$7)&gt;0,"预",IF(COUNTIFS('活动期次明细'!$A$9:$A$66,$A21,'活动期次明细'!$F$9:$F$66,"&lt;"&amp;(N$7+1),'活动期次明细'!$H$9:$H$66,"&gt;"&amp;N$7)&gt;0,"展","")))</x:f>
      </x:c>
      <x:c r="O21" s="11" t="str">
        <x:f>IF(COUNTIFS('活动期次明细'!$A$9:$A$66,$A21,'活动期次明细'!$E$9:$E$66,"&lt;"&amp;(O$7+1),'活动期次明细'!$F$9:$F$66,"&gt;"&amp;O$7)&gt;0,IF(SUMIFS('活动期次明细'!$D$9:$D$66,'活动期次明细'!$A$9:$A$66,$A21,'活动期次明细'!$E$9:$E$66,"&lt;"&amp;(O$7+1),'活动期次明细'!$F$9:$F$66,"&gt;"&amp;O$7)&gt;0,SUMIFS('活动期次明细'!$D$9:$D$66,'活动期次明细'!$A$9:$A$66,$A21,'活动期次明细'!$E$9:$E$66,"&lt;"&amp;(O$7+1),'活动期次明细'!$F$9:$F$66,"&gt;"&amp;O$7),"开"),IF(COUNTIFS('活动期次明细'!$A$9:$A$66,$A21,'活动期次明细'!$G$9:$G$66,"&lt;"&amp;(O$7+1),'活动期次明细'!$E$9:$E$66,"&gt;"&amp;O$7)&gt;0,"预",IF(COUNTIFS('活动期次明细'!$A$9:$A$66,$A21,'活动期次明细'!$F$9:$F$66,"&lt;"&amp;(O$7+1),'活动期次明细'!$H$9:$H$66,"&gt;"&amp;O$7)&gt;0,"展","")))</x:f>
      </x:c>
      <x:c r="P21" s="11" t="str">
        <x:f>IF(COUNTIFS('活动期次明细'!$A$9:$A$66,$A21,'活动期次明细'!$E$9:$E$66,"&lt;"&amp;(P$7+1),'活动期次明细'!$F$9:$F$66,"&gt;"&amp;P$7)&gt;0,IF(SUMIFS('活动期次明细'!$D$9:$D$66,'活动期次明细'!$A$9:$A$66,$A21,'活动期次明细'!$E$9:$E$66,"&lt;"&amp;(P$7+1),'活动期次明细'!$F$9:$F$66,"&gt;"&amp;P$7)&gt;0,SUMIFS('活动期次明细'!$D$9:$D$66,'活动期次明细'!$A$9:$A$66,$A21,'活动期次明细'!$E$9:$E$66,"&lt;"&amp;(P$7+1),'活动期次明细'!$F$9:$F$66,"&gt;"&amp;P$7),"开"),IF(COUNTIFS('活动期次明细'!$A$9:$A$66,$A21,'活动期次明细'!$G$9:$G$66,"&lt;"&amp;(P$7+1),'活动期次明细'!$E$9:$E$66,"&gt;"&amp;P$7)&gt;0,"预",IF(COUNTIFS('活动期次明细'!$A$9:$A$66,$A21,'活动期次明细'!$F$9:$F$66,"&lt;"&amp;(P$7+1),'活动期次明细'!$H$9:$H$66,"&gt;"&amp;P$7)&gt;0,"展","")))</x:f>
      </x:c>
      <x:c r="Q21" s="11" t="str">
        <x:f>IF(COUNTIFS('活动期次明细'!$A$9:$A$66,$A21,'活动期次明细'!$E$9:$E$66,"&lt;"&amp;(Q$7+1),'活动期次明细'!$F$9:$F$66,"&gt;"&amp;Q$7)&gt;0,IF(SUMIFS('活动期次明细'!$D$9:$D$66,'活动期次明细'!$A$9:$A$66,$A21,'活动期次明细'!$E$9:$E$66,"&lt;"&amp;(Q$7+1),'活动期次明细'!$F$9:$F$66,"&gt;"&amp;Q$7)&gt;0,SUMIFS('活动期次明细'!$D$9:$D$66,'活动期次明细'!$A$9:$A$66,$A21,'活动期次明细'!$E$9:$E$66,"&lt;"&amp;(Q$7+1),'活动期次明细'!$F$9:$F$66,"&gt;"&amp;Q$7),"开"),IF(COUNTIFS('活动期次明细'!$A$9:$A$66,$A21,'活动期次明细'!$G$9:$G$66,"&lt;"&amp;(Q$7+1),'活动期次明细'!$E$9:$E$66,"&gt;"&amp;Q$7)&gt;0,"预",IF(COUNTIFS('活动期次明细'!$A$9:$A$66,$A21,'活动期次明细'!$F$9:$F$66,"&lt;"&amp;(Q$7+1),'活动期次明细'!$H$9:$H$66,"&gt;"&amp;Q$7)&gt;0,"展","")))</x:f>
      </x:c>
      <x:c r="R21" s="20" t="str">
        <x:f>IF(COUNTIFS('活动期次明细'!$A$9:$A$66,$A21,'活动期次明细'!$E$9:$E$66,"&lt;"&amp;(R$7+1),'活动期次明细'!$F$9:$F$66,"&gt;"&amp;R$7)&gt;0,IF(SUMIFS('活动期次明细'!$D$9:$D$66,'活动期次明细'!$A$9:$A$66,$A21,'活动期次明细'!$E$9:$E$66,"&lt;"&amp;(R$7+1),'活动期次明细'!$F$9:$F$66,"&gt;"&amp;R$7)&gt;0,SUMIFS('活动期次明细'!$D$9:$D$66,'活动期次明细'!$A$9:$A$66,$A21,'活动期次明细'!$E$9:$E$66,"&lt;"&amp;(R$7+1),'活动期次明细'!$F$9:$F$66,"&gt;"&amp;R$7),"开"),IF(COUNTIFS('活动期次明细'!$A$9:$A$66,$A21,'活动期次明细'!$G$9:$G$66,"&lt;"&amp;(R$7+1),'活动期次明细'!$E$9:$E$66,"&gt;"&amp;R$7)&gt;0,"预",IF(COUNTIFS('活动期次明细'!$A$9:$A$66,$A21,'活动期次明细'!$F$9:$F$66,"&lt;"&amp;(R$7+1),'活动期次明细'!$H$9:$H$66,"&gt;"&amp;R$7)&gt;0,"展","")))</x:f>
      </x:c>
      <x:c r="S21" s="11" t="str">
        <x:f>IF(COUNTIFS('活动期次明细'!$A$9:$A$66,$A21,'活动期次明细'!$E$9:$E$66,"&lt;"&amp;(S$7+1),'活动期次明细'!$F$9:$F$66,"&gt;"&amp;S$7)&gt;0,IF(SUMIFS('活动期次明细'!$D$9:$D$66,'活动期次明细'!$A$9:$A$66,$A21,'活动期次明细'!$E$9:$E$66,"&lt;"&amp;(S$7+1),'活动期次明细'!$F$9:$F$66,"&gt;"&amp;S$7)&gt;0,SUMIFS('活动期次明细'!$D$9:$D$66,'活动期次明细'!$A$9:$A$66,$A21,'活动期次明细'!$E$9:$E$66,"&lt;"&amp;(S$7+1),'活动期次明细'!$F$9:$F$66,"&gt;"&amp;S$7),"开"),IF(COUNTIFS('活动期次明细'!$A$9:$A$66,$A21,'活动期次明细'!$G$9:$G$66,"&lt;"&amp;(S$7+1),'活动期次明细'!$E$9:$E$66,"&gt;"&amp;S$7)&gt;0,"预",IF(COUNTIFS('活动期次明细'!$A$9:$A$66,$A21,'活动期次明细'!$F$9:$F$66,"&lt;"&amp;(S$7+1),'活动期次明细'!$H$9:$H$66,"&gt;"&amp;S$7)&gt;0,"展","")))</x:f>
      </x:c>
      <x:c r="T21" s="11" t="str">
        <x:f>IF(COUNTIFS('活动期次明细'!$A$9:$A$66,$A21,'活动期次明细'!$E$9:$E$66,"&lt;"&amp;(T$7+1),'活动期次明细'!$F$9:$F$66,"&gt;"&amp;T$7)&gt;0,IF(SUMIFS('活动期次明细'!$D$9:$D$66,'活动期次明细'!$A$9:$A$66,$A21,'活动期次明细'!$E$9:$E$66,"&lt;"&amp;(T$7+1),'活动期次明细'!$F$9:$F$66,"&gt;"&amp;T$7)&gt;0,SUMIFS('活动期次明细'!$D$9:$D$66,'活动期次明细'!$A$9:$A$66,$A21,'活动期次明细'!$E$9:$E$66,"&lt;"&amp;(T$7+1),'活动期次明细'!$F$9:$F$66,"&gt;"&amp;T$7),"开"),IF(COUNTIFS('活动期次明细'!$A$9:$A$66,$A21,'活动期次明细'!$G$9:$G$66,"&lt;"&amp;(T$7+1),'活动期次明细'!$E$9:$E$66,"&gt;"&amp;T$7)&gt;0,"预",IF(COUNTIFS('活动期次明细'!$A$9:$A$66,$A21,'活动期次明细'!$F$9:$F$66,"&lt;"&amp;(T$7+1),'活动期次明细'!$H$9:$H$66,"&gt;"&amp;T$7)&gt;0,"展","")))</x:f>
      </x:c>
      <x:c r="U21" s="11" t="str">
        <x:f>IF(COUNTIFS('活动期次明细'!$A$9:$A$66,$A21,'活动期次明细'!$E$9:$E$66,"&lt;"&amp;(U$7+1),'活动期次明细'!$F$9:$F$66,"&gt;"&amp;U$7)&gt;0,IF(SUMIFS('活动期次明细'!$D$9:$D$66,'活动期次明细'!$A$9:$A$66,$A21,'活动期次明细'!$E$9:$E$66,"&lt;"&amp;(U$7+1),'活动期次明细'!$F$9:$F$66,"&gt;"&amp;U$7)&gt;0,SUMIFS('活动期次明细'!$D$9:$D$66,'活动期次明细'!$A$9:$A$66,$A21,'活动期次明细'!$E$9:$E$66,"&lt;"&amp;(U$7+1),'活动期次明细'!$F$9:$F$66,"&gt;"&amp;U$7),"开"),IF(COUNTIFS('活动期次明细'!$A$9:$A$66,$A21,'活动期次明细'!$G$9:$G$66,"&lt;"&amp;(U$7+1),'活动期次明细'!$E$9:$E$66,"&gt;"&amp;U$7)&gt;0,"预",IF(COUNTIFS('活动期次明细'!$A$9:$A$66,$A21,'活动期次明细'!$F$9:$F$66,"&lt;"&amp;(U$7+1),'活动期次明细'!$H$9:$H$66,"&gt;"&amp;U$7)&gt;0,"展","")))</x:f>
      </x:c>
      <x:c r="V21" s="11" t="str">
        <x:f>IF(COUNTIFS('活动期次明细'!$A$9:$A$66,$A21,'活动期次明细'!$E$9:$E$66,"&lt;"&amp;(V$7+1),'活动期次明细'!$F$9:$F$66,"&gt;"&amp;V$7)&gt;0,IF(SUMIFS('活动期次明细'!$D$9:$D$66,'活动期次明细'!$A$9:$A$66,$A21,'活动期次明细'!$E$9:$E$66,"&lt;"&amp;(V$7+1),'活动期次明细'!$F$9:$F$66,"&gt;"&amp;V$7)&gt;0,SUMIFS('活动期次明细'!$D$9:$D$66,'活动期次明细'!$A$9:$A$66,$A21,'活动期次明细'!$E$9:$E$66,"&lt;"&amp;(V$7+1),'活动期次明细'!$F$9:$F$66,"&gt;"&amp;V$7),"开"),IF(COUNTIFS('活动期次明细'!$A$9:$A$66,$A21,'活动期次明细'!$G$9:$G$66,"&lt;"&amp;(V$7+1),'活动期次明细'!$E$9:$E$66,"&gt;"&amp;V$7)&gt;0,"预",IF(COUNTIFS('活动期次明细'!$A$9:$A$66,$A21,'活动期次明细'!$F$9:$F$66,"&lt;"&amp;(V$7+1),'活动期次明细'!$H$9:$H$66,"&gt;"&amp;V$7)&gt;0,"展","")))</x:f>
      </x:c>
      <x:c r="W21" s="11" t="str">
        <x:f>IF(COUNTIFS('活动期次明细'!$A$9:$A$66,$A21,'活动期次明细'!$E$9:$E$66,"&lt;"&amp;(W$7+1),'活动期次明细'!$F$9:$F$66,"&gt;"&amp;W$7)&gt;0,IF(SUMIFS('活动期次明细'!$D$9:$D$66,'活动期次明细'!$A$9:$A$66,$A21,'活动期次明细'!$E$9:$E$66,"&lt;"&amp;(W$7+1),'活动期次明细'!$F$9:$F$66,"&gt;"&amp;W$7)&gt;0,SUMIFS('活动期次明细'!$D$9:$D$66,'活动期次明细'!$A$9:$A$66,$A21,'活动期次明细'!$E$9:$E$66,"&lt;"&amp;(W$7+1),'活动期次明细'!$F$9:$F$66,"&gt;"&amp;W$7),"开"),IF(COUNTIFS('活动期次明细'!$A$9:$A$66,$A21,'活动期次明细'!$G$9:$G$66,"&lt;"&amp;(W$7+1),'活动期次明细'!$E$9:$E$66,"&gt;"&amp;W$7)&gt;0,"预",IF(COUNTIFS('活动期次明细'!$A$9:$A$66,$A21,'活动期次明细'!$F$9:$F$66,"&lt;"&amp;(W$7+1),'活动期次明细'!$H$9:$H$66,"&gt;"&amp;W$7)&gt;0,"展","")))</x:f>
      </x:c>
      <x:c r="X21" s="11" t="str">
        <x:f>IF(COUNTIFS('活动期次明细'!$A$9:$A$66,$A21,'活动期次明细'!$E$9:$E$66,"&lt;"&amp;(X$7+1),'活动期次明细'!$F$9:$F$66,"&gt;"&amp;X$7)&gt;0,IF(SUMIFS('活动期次明细'!$D$9:$D$66,'活动期次明细'!$A$9:$A$66,$A21,'活动期次明细'!$E$9:$E$66,"&lt;"&amp;(X$7+1),'活动期次明细'!$F$9:$F$66,"&gt;"&amp;X$7)&gt;0,SUMIFS('活动期次明细'!$D$9:$D$66,'活动期次明细'!$A$9:$A$66,$A21,'活动期次明细'!$E$9:$E$66,"&lt;"&amp;(X$7+1),'活动期次明细'!$F$9:$F$66,"&gt;"&amp;X$7),"开"),IF(COUNTIFS('活动期次明细'!$A$9:$A$66,$A21,'活动期次明细'!$G$9:$G$66,"&lt;"&amp;(X$7+1),'活动期次明细'!$E$9:$E$66,"&gt;"&amp;X$7)&gt;0,"预",IF(COUNTIFS('活动期次明细'!$A$9:$A$66,$A21,'活动期次明细'!$F$9:$F$66,"&lt;"&amp;(X$7+1),'活动期次明细'!$H$9:$H$66,"&gt;"&amp;X$7)&gt;0,"展","")))</x:f>
      </x:c>
      <x:c r="Y21" s="20" t="str">
        <x:f>IF(COUNTIFS('活动期次明细'!$A$9:$A$66,$A21,'活动期次明细'!$E$9:$E$66,"&lt;"&amp;(Y$7+1),'活动期次明细'!$F$9:$F$66,"&gt;"&amp;Y$7)&gt;0,IF(SUMIFS('活动期次明细'!$D$9:$D$66,'活动期次明细'!$A$9:$A$66,$A21,'活动期次明细'!$E$9:$E$66,"&lt;"&amp;(Y$7+1),'活动期次明细'!$F$9:$F$66,"&gt;"&amp;Y$7)&gt;0,SUMIFS('活动期次明细'!$D$9:$D$66,'活动期次明细'!$A$9:$A$66,$A21,'活动期次明细'!$E$9:$E$66,"&lt;"&amp;(Y$7+1),'活动期次明细'!$F$9:$F$66,"&gt;"&amp;Y$7),"开"),IF(COUNTIFS('活动期次明细'!$A$9:$A$66,$A21,'活动期次明细'!$G$9:$G$66,"&lt;"&amp;(Y$7+1),'活动期次明细'!$E$9:$E$66,"&gt;"&amp;Y$7)&gt;0,"预",IF(COUNTIFS('活动期次明细'!$A$9:$A$66,$A21,'活动期次明细'!$F$9:$F$66,"&lt;"&amp;(Y$7+1),'活动期次明细'!$H$9:$H$66,"&gt;"&amp;Y$7)&gt;0,"展","")))</x:f>
      </x:c>
      <x:c r="Z21" s="11" t="str">
        <x:f>IF(COUNTIFS('活动期次明细'!$A$9:$A$66,$A21,'活动期次明细'!$E$9:$E$66,"&lt;"&amp;(Z$7+1),'活动期次明细'!$F$9:$F$66,"&gt;"&amp;Z$7)&gt;0,IF(SUMIFS('活动期次明细'!$D$9:$D$66,'活动期次明细'!$A$9:$A$66,$A21,'活动期次明细'!$E$9:$E$66,"&lt;"&amp;(Z$7+1),'活动期次明细'!$F$9:$F$66,"&gt;"&amp;Z$7)&gt;0,SUMIFS('活动期次明细'!$D$9:$D$66,'活动期次明细'!$A$9:$A$66,$A21,'活动期次明细'!$E$9:$E$66,"&lt;"&amp;(Z$7+1),'活动期次明细'!$F$9:$F$66,"&gt;"&amp;Z$7),"开"),IF(COUNTIFS('活动期次明细'!$A$9:$A$66,$A21,'活动期次明细'!$G$9:$G$66,"&lt;"&amp;(Z$7+1),'活动期次明细'!$E$9:$E$66,"&gt;"&amp;Z$7)&gt;0,"预",IF(COUNTIFS('活动期次明细'!$A$9:$A$66,$A21,'活动期次明细'!$F$9:$F$66,"&lt;"&amp;(Z$7+1),'活动期次明细'!$H$9:$H$66,"&gt;"&amp;Z$7)&gt;0,"展","")))</x:f>
      </x:c>
      <x:c r="AA21" s="11" t="str">
        <x:f>IF(COUNTIFS('活动期次明细'!$A$9:$A$66,$A21,'活动期次明细'!$E$9:$E$66,"&lt;"&amp;(AA$7+1),'活动期次明细'!$F$9:$F$66,"&gt;"&amp;AA$7)&gt;0,IF(SUMIFS('活动期次明细'!$D$9:$D$66,'活动期次明细'!$A$9:$A$66,$A21,'活动期次明细'!$E$9:$E$66,"&lt;"&amp;(AA$7+1),'活动期次明细'!$F$9:$F$66,"&gt;"&amp;AA$7)&gt;0,SUMIFS('活动期次明细'!$D$9:$D$66,'活动期次明细'!$A$9:$A$66,$A21,'活动期次明细'!$E$9:$E$66,"&lt;"&amp;(AA$7+1),'活动期次明细'!$F$9:$F$66,"&gt;"&amp;AA$7),"开"),IF(COUNTIFS('活动期次明细'!$A$9:$A$66,$A21,'活动期次明细'!$G$9:$G$66,"&lt;"&amp;(AA$7+1),'活动期次明细'!$E$9:$E$66,"&gt;"&amp;AA$7)&gt;0,"预",IF(COUNTIFS('活动期次明细'!$A$9:$A$66,$A21,'活动期次明细'!$F$9:$F$66,"&lt;"&amp;(AA$7+1),'活动期次明细'!$H$9:$H$66,"&gt;"&amp;AA$7)&gt;0,"展","")))</x:f>
      </x:c>
      <x:c r="AB21" s="11" t="str">
        <x:f>IF(COUNTIFS('活动期次明细'!$A$9:$A$66,$A21,'活动期次明细'!$E$9:$E$66,"&lt;"&amp;(AB$7+1),'活动期次明细'!$F$9:$F$66,"&gt;"&amp;AB$7)&gt;0,IF(SUMIFS('活动期次明细'!$D$9:$D$66,'活动期次明细'!$A$9:$A$66,$A21,'活动期次明细'!$E$9:$E$66,"&lt;"&amp;(AB$7+1),'活动期次明细'!$F$9:$F$66,"&gt;"&amp;AB$7)&gt;0,SUMIFS('活动期次明细'!$D$9:$D$66,'活动期次明细'!$A$9:$A$66,$A21,'活动期次明细'!$E$9:$E$66,"&lt;"&amp;(AB$7+1),'活动期次明细'!$F$9:$F$66,"&gt;"&amp;AB$7),"开"),IF(COUNTIFS('活动期次明细'!$A$9:$A$66,$A21,'活动期次明细'!$G$9:$G$66,"&lt;"&amp;(AB$7+1),'活动期次明细'!$E$9:$E$66,"&gt;"&amp;AB$7)&gt;0,"预",IF(COUNTIFS('活动期次明细'!$A$9:$A$66,$A21,'活动期次明细'!$F$9:$F$66,"&lt;"&amp;(AB$7+1),'活动期次明细'!$H$9:$H$66,"&gt;"&amp;AB$7)&gt;0,"展","")))</x:f>
      </x:c>
      <x:c r="AC21" s="11" t="str">
        <x:f>IF(COUNTIFS('活动期次明细'!$A$9:$A$66,$A21,'活动期次明细'!$E$9:$E$66,"&lt;"&amp;(AC$7+1),'活动期次明细'!$F$9:$F$66,"&gt;"&amp;AC$7)&gt;0,IF(SUMIFS('活动期次明细'!$D$9:$D$66,'活动期次明细'!$A$9:$A$66,$A21,'活动期次明细'!$E$9:$E$66,"&lt;"&amp;(AC$7+1),'活动期次明细'!$F$9:$F$66,"&gt;"&amp;AC$7)&gt;0,SUMIFS('活动期次明细'!$D$9:$D$66,'活动期次明细'!$A$9:$A$66,$A21,'活动期次明细'!$E$9:$E$66,"&lt;"&amp;(AC$7+1),'活动期次明细'!$F$9:$F$66,"&gt;"&amp;AC$7),"开"),IF(COUNTIFS('活动期次明细'!$A$9:$A$66,$A21,'活动期次明细'!$G$9:$G$66,"&lt;"&amp;(AC$7+1),'活动期次明细'!$E$9:$E$66,"&gt;"&amp;AC$7)&gt;0,"预",IF(COUNTIFS('活动期次明细'!$A$9:$A$66,$A21,'活动期次明细'!$F$9:$F$66,"&lt;"&amp;(AC$7+1),'活动期次明细'!$H$9:$H$66,"&gt;"&amp;AC$7)&gt;0,"展","")))</x:f>
      </x:c>
      <x:c r="AD21" s="11" t="str">
        <x:f>IF(COUNTIFS('活动期次明细'!$A$9:$A$66,$A21,'活动期次明细'!$E$9:$E$66,"&lt;"&amp;(AD$7+1),'活动期次明细'!$F$9:$F$66,"&gt;"&amp;AD$7)&gt;0,IF(SUMIFS('活动期次明细'!$D$9:$D$66,'活动期次明细'!$A$9:$A$66,$A21,'活动期次明细'!$E$9:$E$66,"&lt;"&amp;(AD$7+1),'活动期次明细'!$F$9:$F$66,"&gt;"&amp;AD$7)&gt;0,SUMIFS('活动期次明细'!$D$9:$D$66,'活动期次明细'!$A$9:$A$66,$A21,'活动期次明细'!$E$9:$E$66,"&lt;"&amp;(AD$7+1),'活动期次明细'!$F$9:$F$66,"&gt;"&amp;AD$7),"开"),IF(COUNTIFS('活动期次明细'!$A$9:$A$66,$A21,'活动期次明细'!$G$9:$G$66,"&lt;"&amp;(AD$7+1),'活动期次明细'!$E$9:$E$66,"&gt;"&amp;AD$7)&gt;0,"预",IF(COUNTIFS('活动期次明细'!$A$9:$A$66,$A21,'活动期次明细'!$F$9:$F$66,"&lt;"&amp;(AD$7+1),'活动期次明细'!$H$9:$H$66,"&gt;"&amp;AD$7)&gt;0,"展","")))</x:f>
      </x:c>
      <x:c r="AE21" s="11" t="str">
        <x:f>IF(COUNTIFS('活动期次明细'!$A$9:$A$66,$A21,'活动期次明细'!$E$9:$E$66,"&lt;"&amp;(AE$7+1),'活动期次明细'!$F$9:$F$66,"&gt;"&amp;AE$7)&gt;0,IF(SUMIFS('活动期次明细'!$D$9:$D$66,'活动期次明细'!$A$9:$A$66,$A21,'活动期次明细'!$E$9:$E$66,"&lt;"&amp;(AE$7+1),'活动期次明细'!$F$9:$F$66,"&gt;"&amp;AE$7)&gt;0,SUMIFS('活动期次明细'!$D$9:$D$66,'活动期次明细'!$A$9:$A$66,$A21,'活动期次明细'!$E$9:$E$66,"&lt;"&amp;(AE$7+1),'活动期次明细'!$F$9:$F$66,"&gt;"&amp;AE$7),"开"),IF(COUNTIFS('活动期次明细'!$A$9:$A$66,$A21,'活动期次明细'!$G$9:$G$66,"&lt;"&amp;(AE$7+1),'活动期次明细'!$E$9:$E$66,"&gt;"&amp;AE$7)&gt;0,"预",IF(COUNTIFS('活动期次明细'!$A$9:$A$66,$A21,'活动期次明细'!$F$9:$F$66,"&lt;"&amp;(AE$7+1),'活动期次明细'!$H$9:$H$66,"&gt;"&amp;AE$7)&gt;0,"展","")))</x:f>
      </x:c>
      <x:c r="AF21" s="20" t="str">
        <x:f>IF(COUNTIFS('活动期次明细'!$A$9:$A$66,$A21,'活动期次明细'!$E$9:$E$66,"&lt;"&amp;(AF$7+1),'活动期次明细'!$F$9:$F$66,"&gt;"&amp;AF$7)&gt;0,IF(SUMIFS('活动期次明细'!$D$9:$D$66,'活动期次明细'!$A$9:$A$66,$A21,'活动期次明细'!$E$9:$E$66,"&lt;"&amp;(AF$7+1),'活动期次明细'!$F$9:$F$66,"&gt;"&amp;AF$7)&gt;0,SUMIFS('活动期次明细'!$D$9:$D$66,'活动期次明细'!$A$9:$A$66,$A21,'活动期次明细'!$E$9:$E$66,"&lt;"&amp;(AF$7+1),'活动期次明细'!$F$9:$F$66,"&gt;"&amp;AF$7),"开"),IF(COUNTIFS('活动期次明细'!$A$9:$A$66,$A21,'活动期次明细'!$G$9:$G$66,"&lt;"&amp;(AF$7+1),'活动期次明细'!$E$9:$E$66,"&gt;"&amp;AF$7)&gt;0,"预",IF(COUNTIFS('活动期次明细'!$A$9:$A$66,$A21,'活动期次明细'!$F$9:$F$66,"&lt;"&amp;(AF$7+1),'活动期次明细'!$H$9:$H$66,"&gt;"&amp;AF$7)&gt;0,"展","")))</x:f>
      </x:c>
      <x:c r="AG21" s="11" t="str">
        <x:f>IF(COUNTIFS('活动期次明细'!$A$9:$A$66,$A21,'活动期次明细'!$E$9:$E$66,"&lt;"&amp;(AG$7+1),'活动期次明细'!$F$9:$F$66,"&gt;"&amp;AG$7)&gt;0,IF(SUMIFS('活动期次明细'!$D$9:$D$66,'活动期次明细'!$A$9:$A$66,$A21,'活动期次明细'!$E$9:$E$66,"&lt;"&amp;(AG$7+1),'活动期次明细'!$F$9:$F$66,"&gt;"&amp;AG$7)&gt;0,SUMIFS('活动期次明细'!$D$9:$D$66,'活动期次明细'!$A$9:$A$66,$A21,'活动期次明细'!$E$9:$E$66,"&lt;"&amp;(AG$7+1),'活动期次明细'!$F$9:$F$66,"&gt;"&amp;AG$7),"开"),IF(COUNTIFS('活动期次明细'!$A$9:$A$66,$A21,'活动期次明细'!$G$9:$G$66,"&lt;"&amp;(AG$7+1),'活动期次明细'!$E$9:$E$66,"&gt;"&amp;AG$7)&gt;0,"预",IF(COUNTIFS('活动期次明细'!$A$9:$A$66,$A21,'活动期次明细'!$F$9:$F$66,"&lt;"&amp;(AG$7+1),'活动期次明细'!$H$9:$H$66,"&gt;"&amp;AG$7)&gt;0,"展","")))</x:f>
      </x:c>
    </x:row>
    <x:row r="22" ht="38" customHeight="1">
      <x:c r="A22" s="5" t="str">
        <x:v>200091</x:v>
      </x:c>
      <x:c r="B22" s="5" t="str">
        <x:v>贪吃大作战</x:v>
      </x:c>
      <x:c r="C22" s="14" t="str">
        <x:v>D7–D13 / D14–D20 / D21–D27 / D28–D34</x:v>
      </x:c>
      <x:c r="D22" s="13" t="str">
        <x:f>IF(COUNTIFS('活动期次明细'!$A$9:$A$66,$A22,'活动期次明细'!$E$9:$E$66,"&lt;"&amp;(D$7+1),'活动期次明细'!$F$9:$F$66,"&gt;"&amp;D$7)&gt;0,IF(SUMIFS('活动期次明细'!$D$9:$D$66,'活动期次明细'!$A$9:$A$66,$A22,'活动期次明细'!$E$9:$E$66,"&lt;"&amp;(D$7+1),'活动期次明细'!$F$9:$F$66,"&gt;"&amp;D$7)&gt;0,SUMIFS('活动期次明细'!$D$9:$D$66,'活动期次明细'!$A$9:$A$66,$A22,'活动期次明细'!$E$9:$E$66,"&lt;"&amp;(D$7+1),'活动期次明细'!$F$9:$F$66,"&gt;"&amp;D$7),"开"),IF(COUNTIFS('活动期次明细'!$A$9:$A$66,$A22,'活动期次明细'!$G$9:$G$66,"&lt;"&amp;(D$7+1),'活动期次明细'!$E$9:$E$66,"&gt;"&amp;D$7)&gt;0,"预",IF(COUNTIFS('活动期次明细'!$A$9:$A$66,$A22,'活动期次明细'!$F$9:$F$66,"&lt;"&amp;(D$7+1),'活动期次明细'!$H$9:$H$66,"&gt;"&amp;D$7)&gt;0,"展","")))</x:f>
      </x:c>
      <x:c r="E22" s="13" t="str">
        <x:f>IF(COUNTIFS('活动期次明细'!$A$9:$A$66,$A22,'活动期次明细'!$E$9:$E$66,"&lt;"&amp;(E$7+1),'活动期次明细'!$F$9:$F$66,"&gt;"&amp;E$7)&gt;0,IF(SUMIFS('活动期次明细'!$D$9:$D$66,'活动期次明细'!$A$9:$A$66,$A22,'活动期次明细'!$E$9:$E$66,"&lt;"&amp;(E$7+1),'活动期次明细'!$F$9:$F$66,"&gt;"&amp;E$7)&gt;0,SUMIFS('活动期次明细'!$D$9:$D$66,'活动期次明细'!$A$9:$A$66,$A22,'活动期次明细'!$E$9:$E$66,"&lt;"&amp;(E$7+1),'活动期次明细'!$F$9:$F$66,"&gt;"&amp;E$7),"开"),IF(COUNTIFS('活动期次明细'!$A$9:$A$66,$A22,'活动期次明细'!$G$9:$G$66,"&lt;"&amp;(E$7+1),'活动期次明细'!$E$9:$E$66,"&gt;"&amp;E$7)&gt;0,"预",IF(COUNTIFS('活动期次明细'!$A$9:$A$66,$A22,'活动期次明细'!$F$9:$F$66,"&lt;"&amp;(E$7+1),'活动期次明细'!$H$9:$H$66,"&gt;"&amp;E$7)&gt;0,"展","")))</x:f>
      </x:c>
      <x:c r="F22" s="13" t="str">
        <x:f>IF(COUNTIFS('活动期次明细'!$A$9:$A$66,$A22,'活动期次明细'!$E$9:$E$66,"&lt;"&amp;(F$7+1),'活动期次明细'!$F$9:$F$66,"&gt;"&amp;F$7)&gt;0,IF(SUMIFS('活动期次明细'!$D$9:$D$66,'活动期次明细'!$A$9:$A$66,$A22,'活动期次明细'!$E$9:$E$66,"&lt;"&amp;(F$7+1),'活动期次明细'!$F$9:$F$66,"&gt;"&amp;F$7)&gt;0,SUMIFS('活动期次明细'!$D$9:$D$66,'活动期次明细'!$A$9:$A$66,$A22,'活动期次明细'!$E$9:$E$66,"&lt;"&amp;(F$7+1),'活动期次明细'!$F$9:$F$66,"&gt;"&amp;F$7),"开"),IF(COUNTIFS('活动期次明细'!$A$9:$A$66,$A22,'活动期次明细'!$G$9:$G$66,"&lt;"&amp;(F$7+1),'活动期次明细'!$E$9:$E$66,"&gt;"&amp;F$7)&gt;0,"预",IF(COUNTIFS('活动期次明细'!$A$9:$A$66,$A22,'活动期次明细'!$F$9:$F$66,"&lt;"&amp;(F$7+1),'活动期次明细'!$H$9:$H$66,"&gt;"&amp;F$7)&gt;0,"展","")))</x:f>
      </x:c>
      <x:c r="G22" s="13" t="str">
        <x:f>IF(COUNTIFS('活动期次明细'!$A$9:$A$66,$A22,'活动期次明细'!$E$9:$E$66,"&lt;"&amp;(G$7+1),'活动期次明细'!$F$9:$F$66,"&gt;"&amp;G$7)&gt;0,IF(SUMIFS('活动期次明细'!$D$9:$D$66,'活动期次明细'!$A$9:$A$66,$A22,'活动期次明细'!$E$9:$E$66,"&lt;"&amp;(G$7+1),'活动期次明细'!$F$9:$F$66,"&gt;"&amp;G$7)&gt;0,SUMIFS('活动期次明细'!$D$9:$D$66,'活动期次明细'!$A$9:$A$66,$A22,'活动期次明细'!$E$9:$E$66,"&lt;"&amp;(G$7+1),'活动期次明细'!$F$9:$F$66,"&gt;"&amp;G$7),"开"),IF(COUNTIFS('活动期次明细'!$A$9:$A$66,$A22,'活动期次明细'!$G$9:$G$66,"&lt;"&amp;(G$7+1),'活动期次明细'!$E$9:$E$66,"&gt;"&amp;G$7)&gt;0,"预",IF(COUNTIFS('活动期次明细'!$A$9:$A$66,$A22,'活动期次明细'!$F$9:$F$66,"&lt;"&amp;(G$7+1),'活动期次明细'!$H$9:$H$66,"&gt;"&amp;G$7)&gt;0,"展","")))</x:f>
      </x:c>
      <x:c r="H22" s="13" t="str">
        <x:f>IF(COUNTIFS('活动期次明细'!$A$9:$A$66,$A22,'活动期次明细'!$E$9:$E$66,"&lt;"&amp;(H$7+1),'活动期次明细'!$F$9:$F$66,"&gt;"&amp;H$7)&gt;0,IF(SUMIFS('活动期次明细'!$D$9:$D$66,'活动期次明细'!$A$9:$A$66,$A22,'活动期次明细'!$E$9:$E$66,"&lt;"&amp;(H$7+1),'活动期次明细'!$F$9:$F$66,"&gt;"&amp;H$7)&gt;0,SUMIFS('活动期次明细'!$D$9:$D$66,'活动期次明细'!$A$9:$A$66,$A22,'活动期次明细'!$E$9:$E$66,"&lt;"&amp;(H$7+1),'活动期次明细'!$F$9:$F$66,"&gt;"&amp;H$7),"开"),IF(COUNTIFS('活动期次明细'!$A$9:$A$66,$A22,'活动期次明细'!$G$9:$G$66,"&lt;"&amp;(H$7+1),'活动期次明细'!$E$9:$E$66,"&gt;"&amp;H$7)&gt;0,"预",IF(COUNTIFS('活动期次明细'!$A$9:$A$66,$A22,'活动期次明细'!$F$9:$F$66,"&lt;"&amp;(H$7+1),'活动期次明细'!$H$9:$H$66,"&gt;"&amp;H$7)&gt;0,"展","")))</x:f>
      </x:c>
      <x:c r="I22" s="13" t="str">
        <x:f>IF(COUNTIFS('活动期次明细'!$A$9:$A$66,$A22,'活动期次明细'!$E$9:$E$66,"&lt;"&amp;(I$7+1),'活动期次明细'!$F$9:$F$66,"&gt;"&amp;I$7)&gt;0,IF(SUMIFS('活动期次明细'!$D$9:$D$66,'活动期次明细'!$A$9:$A$66,$A22,'活动期次明细'!$E$9:$E$66,"&lt;"&amp;(I$7+1),'活动期次明细'!$F$9:$F$66,"&gt;"&amp;I$7)&gt;0,SUMIFS('活动期次明细'!$D$9:$D$66,'活动期次明细'!$A$9:$A$66,$A22,'活动期次明细'!$E$9:$E$66,"&lt;"&amp;(I$7+1),'活动期次明细'!$F$9:$F$66,"&gt;"&amp;I$7),"开"),IF(COUNTIFS('活动期次明细'!$A$9:$A$66,$A22,'活动期次明细'!$G$9:$G$66,"&lt;"&amp;(I$7+1),'活动期次明细'!$E$9:$E$66,"&gt;"&amp;I$7)&gt;0,"预",IF(COUNTIFS('活动期次明细'!$A$9:$A$66,$A22,'活动期次明细'!$F$9:$F$66,"&lt;"&amp;(I$7+1),'活动期次明细'!$H$9:$H$66,"&gt;"&amp;I$7)&gt;0,"展","")))</x:f>
      </x:c>
      <x:c r="J22" s="13" t="n">
        <x:f>IF(COUNTIFS('活动期次明细'!$A$9:$A$66,$A22,'活动期次明细'!$E$9:$E$66,"&lt;"&amp;(J$7+1),'活动期次明细'!$F$9:$F$66,"&gt;"&amp;J$7)&gt;0,IF(SUMIFS('活动期次明细'!$D$9:$D$66,'活动期次明细'!$A$9:$A$66,$A22,'活动期次明细'!$E$9:$E$66,"&lt;"&amp;(J$7+1),'活动期次明细'!$F$9:$F$66,"&gt;"&amp;J$7)&gt;0,SUMIFS('活动期次明细'!$D$9:$D$66,'活动期次明细'!$A$9:$A$66,$A22,'活动期次明细'!$E$9:$E$66,"&lt;"&amp;(J$7+1),'活动期次明细'!$F$9:$F$66,"&gt;"&amp;J$7),"开"),IF(COUNTIFS('活动期次明细'!$A$9:$A$66,$A22,'活动期次明细'!$G$9:$G$66,"&lt;"&amp;(J$7+1),'活动期次明细'!$E$9:$E$66,"&gt;"&amp;J$7)&gt;0,"预",IF(COUNTIFS('活动期次明细'!$A$9:$A$66,$A22,'活动期次明细'!$F$9:$F$66,"&lt;"&amp;(J$7+1),'活动期次明细'!$H$9:$H$66,"&gt;"&amp;J$7)&gt;0,"展","")))</x:f>
        <x:v>1</x:v>
      </x:c>
      <x:c r="K22" s="19" t="n">
        <x:f>IF(COUNTIFS('活动期次明细'!$A$9:$A$66,$A22,'活动期次明细'!$E$9:$E$66,"&lt;"&amp;(K$7+1),'活动期次明细'!$F$9:$F$66,"&gt;"&amp;K$7)&gt;0,IF(SUMIFS('活动期次明细'!$D$9:$D$66,'活动期次明细'!$A$9:$A$66,$A22,'活动期次明细'!$E$9:$E$66,"&lt;"&amp;(K$7+1),'活动期次明细'!$F$9:$F$66,"&gt;"&amp;K$7)&gt;0,SUMIFS('活动期次明细'!$D$9:$D$66,'活动期次明细'!$A$9:$A$66,$A22,'活动期次明细'!$E$9:$E$66,"&lt;"&amp;(K$7+1),'活动期次明细'!$F$9:$F$66,"&gt;"&amp;K$7),"开"),IF(COUNTIFS('活动期次明细'!$A$9:$A$66,$A22,'活动期次明细'!$G$9:$G$66,"&lt;"&amp;(K$7+1),'活动期次明细'!$E$9:$E$66,"&gt;"&amp;K$7)&gt;0,"预",IF(COUNTIFS('活动期次明细'!$A$9:$A$66,$A22,'活动期次明细'!$F$9:$F$66,"&lt;"&amp;(K$7+1),'活动期次明细'!$H$9:$H$66,"&gt;"&amp;K$7)&gt;0,"展","")))</x:f>
        <x:v>1</x:v>
      </x:c>
      <x:c r="L22" s="13" t="n">
        <x:f>IF(COUNTIFS('活动期次明细'!$A$9:$A$66,$A22,'活动期次明细'!$E$9:$E$66,"&lt;"&amp;(L$7+1),'活动期次明细'!$F$9:$F$66,"&gt;"&amp;L$7)&gt;0,IF(SUMIFS('活动期次明细'!$D$9:$D$66,'活动期次明细'!$A$9:$A$66,$A22,'活动期次明细'!$E$9:$E$66,"&lt;"&amp;(L$7+1),'活动期次明细'!$F$9:$F$66,"&gt;"&amp;L$7)&gt;0,SUMIFS('活动期次明细'!$D$9:$D$66,'活动期次明细'!$A$9:$A$66,$A22,'活动期次明细'!$E$9:$E$66,"&lt;"&amp;(L$7+1),'活动期次明细'!$F$9:$F$66,"&gt;"&amp;L$7),"开"),IF(COUNTIFS('活动期次明细'!$A$9:$A$66,$A22,'活动期次明细'!$G$9:$G$66,"&lt;"&amp;(L$7+1),'活动期次明细'!$E$9:$E$66,"&gt;"&amp;L$7)&gt;0,"预",IF(COUNTIFS('活动期次明细'!$A$9:$A$66,$A22,'活动期次明细'!$F$9:$F$66,"&lt;"&amp;(L$7+1),'活动期次明细'!$H$9:$H$66,"&gt;"&amp;L$7)&gt;0,"展","")))</x:f>
        <x:v>1</x:v>
      </x:c>
      <x:c r="M22" s="13" t="n">
        <x:f>IF(COUNTIFS('活动期次明细'!$A$9:$A$66,$A22,'活动期次明细'!$E$9:$E$66,"&lt;"&amp;(M$7+1),'活动期次明细'!$F$9:$F$66,"&gt;"&amp;M$7)&gt;0,IF(SUMIFS('活动期次明细'!$D$9:$D$66,'活动期次明细'!$A$9:$A$66,$A22,'活动期次明细'!$E$9:$E$66,"&lt;"&amp;(M$7+1),'活动期次明细'!$F$9:$F$66,"&gt;"&amp;M$7)&gt;0,SUMIFS('活动期次明细'!$D$9:$D$66,'活动期次明细'!$A$9:$A$66,$A22,'活动期次明细'!$E$9:$E$66,"&lt;"&amp;(M$7+1),'活动期次明细'!$F$9:$F$66,"&gt;"&amp;M$7),"开"),IF(COUNTIFS('活动期次明细'!$A$9:$A$66,$A22,'活动期次明细'!$G$9:$G$66,"&lt;"&amp;(M$7+1),'活动期次明细'!$E$9:$E$66,"&gt;"&amp;M$7)&gt;0,"预",IF(COUNTIFS('活动期次明细'!$A$9:$A$66,$A22,'活动期次明细'!$F$9:$F$66,"&lt;"&amp;(M$7+1),'活动期次明细'!$H$9:$H$66,"&gt;"&amp;M$7)&gt;0,"展","")))</x:f>
        <x:v>1</x:v>
      </x:c>
      <x:c r="N22" s="13" t="n">
        <x:f>IF(COUNTIFS('活动期次明细'!$A$9:$A$66,$A22,'活动期次明细'!$E$9:$E$66,"&lt;"&amp;(N$7+1),'活动期次明细'!$F$9:$F$66,"&gt;"&amp;N$7)&gt;0,IF(SUMIFS('活动期次明细'!$D$9:$D$66,'活动期次明细'!$A$9:$A$66,$A22,'活动期次明细'!$E$9:$E$66,"&lt;"&amp;(N$7+1),'活动期次明细'!$F$9:$F$66,"&gt;"&amp;N$7)&gt;0,SUMIFS('活动期次明细'!$D$9:$D$66,'活动期次明细'!$A$9:$A$66,$A22,'活动期次明细'!$E$9:$E$66,"&lt;"&amp;(N$7+1),'活动期次明细'!$F$9:$F$66,"&gt;"&amp;N$7),"开"),IF(COUNTIFS('活动期次明细'!$A$9:$A$66,$A22,'活动期次明细'!$G$9:$G$66,"&lt;"&amp;(N$7+1),'活动期次明细'!$E$9:$E$66,"&gt;"&amp;N$7)&gt;0,"预",IF(COUNTIFS('活动期次明细'!$A$9:$A$66,$A22,'活动期次明细'!$F$9:$F$66,"&lt;"&amp;(N$7+1),'活动期次明细'!$H$9:$H$66,"&gt;"&amp;N$7)&gt;0,"展","")))</x:f>
        <x:v>1</x:v>
      </x:c>
      <x:c r="O22" s="13" t="n">
        <x:f>IF(COUNTIFS('活动期次明细'!$A$9:$A$66,$A22,'活动期次明细'!$E$9:$E$66,"&lt;"&amp;(O$7+1),'活动期次明细'!$F$9:$F$66,"&gt;"&amp;O$7)&gt;0,IF(SUMIFS('活动期次明细'!$D$9:$D$66,'活动期次明细'!$A$9:$A$66,$A22,'活动期次明细'!$E$9:$E$66,"&lt;"&amp;(O$7+1),'活动期次明细'!$F$9:$F$66,"&gt;"&amp;O$7)&gt;0,SUMIFS('活动期次明细'!$D$9:$D$66,'活动期次明细'!$A$9:$A$66,$A22,'活动期次明细'!$E$9:$E$66,"&lt;"&amp;(O$7+1),'活动期次明细'!$F$9:$F$66,"&gt;"&amp;O$7),"开"),IF(COUNTIFS('活动期次明细'!$A$9:$A$66,$A22,'活动期次明细'!$G$9:$G$66,"&lt;"&amp;(O$7+1),'活动期次明细'!$E$9:$E$66,"&gt;"&amp;O$7)&gt;0,"预",IF(COUNTIFS('活动期次明细'!$A$9:$A$66,$A22,'活动期次明细'!$F$9:$F$66,"&lt;"&amp;(O$7+1),'活动期次明细'!$H$9:$H$66,"&gt;"&amp;O$7)&gt;0,"展","")))</x:f>
        <x:v>1</x:v>
      </x:c>
      <x:c r="P22" s="13" t="n">
        <x:f>IF(COUNTIFS('活动期次明细'!$A$9:$A$66,$A22,'活动期次明细'!$E$9:$E$66,"&lt;"&amp;(P$7+1),'活动期次明细'!$F$9:$F$66,"&gt;"&amp;P$7)&gt;0,IF(SUMIFS('活动期次明细'!$D$9:$D$66,'活动期次明细'!$A$9:$A$66,$A22,'活动期次明细'!$E$9:$E$66,"&lt;"&amp;(P$7+1),'活动期次明细'!$F$9:$F$66,"&gt;"&amp;P$7)&gt;0,SUMIFS('活动期次明细'!$D$9:$D$66,'活动期次明细'!$A$9:$A$66,$A22,'活动期次明细'!$E$9:$E$66,"&lt;"&amp;(P$7+1),'活动期次明细'!$F$9:$F$66,"&gt;"&amp;P$7),"开"),IF(COUNTIFS('活动期次明细'!$A$9:$A$66,$A22,'活动期次明细'!$G$9:$G$66,"&lt;"&amp;(P$7+1),'活动期次明细'!$E$9:$E$66,"&gt;"&amp;P$7)&gt;0,"预",IF(COUNTIFS('活动期次明细'!$A$9:$A$66,$A22,'活动期次明细'!$F$9:$F$66,"&lt;"&amp;(P$7+1),'活动期次明细'!$H$9:$H$66,"&gt;"&amp;P$7)&gt;0,"展","")))</x:f>
        <x:v>1</x:v>
      </x:c>
      <x:c r="Q22" s="13" t="n">
        <x:f>IF(COUNTIFS('活动期次明细'!$A$9:$A$66,$A22,'活动期次明细'!$E$9:$E$66,"&lt;"&amp;(Q$7+1),'活动期次明细'!$F$9:$F$66,"&gt;"&amp;Q$7)&gt;0,IF(SUMIFS('活动期次明细'!$D$9:$D$66,'活动期次明细'!$A$9:$A$66,$A22,'活动期次明细'!$E$9:$E$66,"&lt;"&amp;(Q$7+1),'活动期次明细'!$F$9:$F$66,"&gt;"&amp;Q$7)&gt;0,SUMIFS('活动期次明细'!$D$9:$D$66,'活动期次明细'!$A$9:$A$66,$A22,'活动期次明细'!$E$9:$E$66,"&lt;"&amp;(Q$7+1),'活动期次明细'!$F$9:$F$66,"&gt;"&amp;Q$7),"开"),IF(COUNTIFS('活动期次明细'!$A$9:$A$66,$A22,'活动期次明细'!$G$9:$G$66,"&lt;"&amp;(Q$7+1),'活动期次明细'!$E$9:$E$66,"&gt;"&amp;Q$7)&gt;0,"预",IF(COUNTIFS('活动期次明细'!$A$9:$A$66,$A22,'活动期次明细'!$F$9:$F$66,"&lt;"&amp;(Q$7+1),'活动期次明细'!$H$9:$H$66,"&gt;"&amp;Q$7)&gt;0,"展","")))</x:f>
        <x:v>2</x:v>
      </x:c>
      <x:c r="R22" s="19" t="n">
        <x:f>IF(COUNTIFS('活动期次明细'!$A$9:$A$66,$A22,'活动期次明细'!$E$9:$E$66,"&lt;"&amp;(R$7+1),'活动期次明细'!$F$9:$F$66,"&gt;"&amp;R$7)&gt;0,IF(SUMIFS('活动期次明细'!$D$9:$D$66,'活动期次明细'!$A$9:$A$66,$A22,'活动期次明细'!$E$9:$E$66,"&lt;"&amp;(R$7+1),'活动期次明细'!$F$9:$F$66,"&gt;"&amp;R$7)&gt;0,SUMIFS('活动期次明细'!$D$9:$D$66,'活动期次明细'!$A$9:$A$66,$A22,'活动期次明细'!$E$9:$E$66,"&lt;"&amp;(R$7+1),'活动期次明细'!$F$9:$F$66,"&gt;"&amp;R$7),"开"),IF(COUNTIFS('活动期次明细'!$A$9:$A$66,$A22,'活动期次明细'!$G$9:$G$66,"&lt;"&amp;(R$7+1),'活动期次明细'!$E$9:$E$66,"&gt;"&amp;R$7)&gt;0,"预",IF(COUNTIFS('活动期次明细'!$A$9:$A$66,$A22,'活动期次明细'!$F$9:$F$66,"&lt;"&amp;(R$7+1),'活动期次明细'!$H$9:$H$66,"&gt;"&amp;R$7)&gt;0,"展","")))</x:f>
        <x:v>2</x:v>
      </x:c>
      <x:c r="S22" s="13" t="n">
        <x:f>IF(COUNTIFS('活动期次明细'!$A$9:$A$66,$A22,'活动期次明细'!$E$9:$E$66,"&lt;"&amp;(S$7+1),'活动期次明细'!$F$9:$F$66,"&gt;"&amp;S$7)&gt;0,IF(SUMIFS('活动期次明细'!$D$9:$D$66,'活动期次明细'!$A$9:$A$66,$A22,'活动期次明细'!$E$9:$E$66,"&lt;"&amp;(S$7+1),'活动期次明细'!$F$9:$F$66,"&gt;"&amp;S$7)&gt;0,SUMIFS('活动期次明细'!$D$9:$D$66,'活动期次明细'!$A$9:$A$66,$A22,'活动期次明细'!$E$9:$E$66,"&lt;"&amp;(S$7+1),'活动期次明细'!$F$9:$F$66,"&gt;"&amp;S$7),"开"),IF(COUNTIFS('活动期次明细'!$A$9:$A$66,$A22,'活动期次明细'!$G$9:$G$66,"&lt;"&amp;(S$7+1),'活动期次明细'!$E$9:$E$66,"&gt;"&amp;S$7)&gt;0,"预",IF(COUNTIFS('活动期次明细'!$A$9:$A$66,$A22,'活动期次明细'!$F$9:$F$66,"&lt;"&amp;(S$7+1),'活动期次明细'!$H$9:$H$66,"&gt;"&amp;S$7)&gt;0,"展","")))</x:f>
        <x:v>2</x:v>
      </x:c>
      <x:c r="T22" s="13" t="n">
        <x:f>IF(COUNTIFS('活动期次明细'!$A$9:$A$66,$A22,'活动期次明细'!$E$9:$E$66,"&lt;"&amp;(T$7+1),'活动期次明细'!$F$9:$F$66,"&gt;"&amp;T$7)&gt;0,IF(SUMIFS('活动期次明细'!$D$9:$D$66,'活动期次明细'!$A$9:$A$66,$A22,'活动期次明细'!$E$9:$E$66,"&lt;"&amp;(T$7+1),'活动期次明细'!$F$9:$F$66,"&gt;"&amp;T$7)&gt;0,SUMIFS('活动期次明细'!$D$9:$D$66,'活动期次明细'!$A$9:$A$66,$A22,'活动期次明细'!$E$9:$E$66,"&lt;"&amp;(T$7+1),'活动期次明细'!$F$9:$F$66,"&gt;"&amp;T$7),"开"),IF(COUNTIFS('活动期次明细'!$A$9:$A$66,$A22,'活动期次明细'!$G$9:$G$66,"&lt;"&amp;(T$7+1),'活动期次明细'!$E$9:$E$66,"&gt;"&amp;T$7)&gt;0,"预",IF(COUNTIFS('活动期次明细'!$A$9:$A$66,$A22,'活动期次明细'!$F$9:$F$66,"&lt;"&amp;(T$7+1),'活动期次明细'!$H$9:$H$66,"&gt;"&amp;T$7)&gt;0,"展","")))</x:f>
        <x:v>2</x:v>
      </x:c>
      <x:c r="U22" s="13" t="n">
        <x:f>IF(COUNTIFS('活动期次明细'!$A$9:$A$66,$A22,'活动期次明细'!$E$9:$E$66,"&lt;"&amp;(U$7+1),'活动期次明细'!$F$9:$F$66,"&gt;"&amp;U$7)&gt;0,IF(SUMIFS('活动期次明细'!$D$9:$D$66,'活动期次明细'!$A$9:$A$66,$A22,'活动期次明细'!$E$9:$E$66,"&lt;"&amp;(U$7+1),'活动期次明细'!$F$9:$F$66,"&gt;"&amp;U$7)&gt;0,SUMIFS('活动期次明细'!$D$9:$D$66,'活动期次明细'!$A$9:$A$66,$A22,'活动期次明细'!$E$9:$E$66,"&lt;"&amp;(U$7+1),'活动期次明细'!$F$9:$F$66,"&gt;"&amp;U$7),"开"),IF(COUNTIFS('活动期次明细'!$A$9:$A$66,$A22,'活动期次明细'!$G$9:$G$66,"&lt;"&amp;(U$7+1),'活动期次明细'!$E$9:$E$66,"&gt;"&amp;U$7)&gt;0,"预",IF(COUNTIFS('活动期次明细'!$A$9:$A$66,$A22,'活动期次明细'!$F$9:$F$66,"&lt;"&amp;(U$7+1),'活动期次明细'!$H$9:$H$66,"&gt;"&amp;U$7)&gt;0,"展","")))</x:f>
        <x:v>2</x:v>
      </x:c>
      <x:c r="V22" s="13" t="n">
        <x:f>IF(COUNTIFS('活动期次明细'!$A$9:$A$66,$A22,'活动期次明细'!$E$9:$E$66,"&lt;"&amp;(V$7+1),'活动期次明细'!$F$9:$F$66,"&gt;"&amp;V$7)&gt;0,IF(SUMIFS('活动期次明细'!$D$9:$D$66,'活动期次明细'!$A$9:$A$66,$A22,'活动期次明细'!$E$9:$E$66,"&lt;"&amp;(V$7+1),'活动期次明细'!$F$9:$F$66,"&gt;"&amp;V$7)&gt;0,SUMIFS('活动期次明细'!$D$9:$D$66,'活动期次明细'!$A$9:$A$66,$A22,'活动期次明细'!$E$9:$E$66,"&lt;"&amp;(V$7+1),'活动期次明细'!$F$9:$F$66,"&gt;"&amp;V$7),"开"),IF(COUNTIFS('活动期次明细'!$A$9:$A$66,$A22,'活动期次明细'!$G$9:$G$66,"&lt;"&amp;(V$7+1),'活动期次明细'!$E$9:$E$66,"&gt;"&amp;V$7)&gt;0,"预",IF(COUNTIFS('活动期次明细'!$A$9:$A$66,$A22,'活动期次明细'!$F$9:$F$66,"&lt;"&amp;(V$7+1),'活动期次明细'!$H$9:$H$66,"&gt;"&amp;V$7)&gt;0,"展","")))</x:f>
        <x:v>2</x:v>
      </x:c>
      <x:c r="W22" s="13" t="n">
        <x:f>IF(COUNTIFS('活动期次明细'!$A$9:$A$66,$A22,'活动期次明细'!$E$9:$E$66,"&lt;"&amp;(W$7+1),'活动期次明细'!$F$9:$F$66,"&gt;"&amp;W$7)&gt;0,IF(SUMIFS('活动期次明细'!$D$9:$D$66,'活动期次明细'!$A$9:$A$66,$A22,'活动期次明细'!$E$9:$E$66,"&lt;"&amp;(W$7+1),'活动期次明细'!$F$9:$F$66,"&gt;"&amp;W$7)&gt;0,SUMIFS('活动期次明细'!$D$9:$D$66,'活动期次明细'!$A$9:$A$66,$A22,'活动期次明细'!$E$9:$E$66,"&lt;"&amp;(W$7+1),'活动期次明细'!$F$9:$F$66,"&gt;"&amp;W$7),"开"),IF(COUNTIFS('活动期次明细'!$A$9:$A$66,$A22,'活动期次明细'!$G$9:$G$66,"&lt;"&amp;(W$7+1),'活动期次明细'!$E$9:$E$66,"&gt;"&amp;W$7)&gt;0,"预",IF(COUNTIFS('活动期次明细'!$A$9:$A$66,$A22,'活动期次明细'!$F$9:$F$66,"&lt;"&amp;(W$7+1),'活动期次明细'!$H$9:$H$66,"&gt;"&amp;W$7)&gt;0,"展","")))</x:f>
        <x:v>2</x:v>
      </x:c>
      <x:c r="X22" s="13" t="n">
        <x:f>IF(COUNTIFS('活动期次明细'!$A$9:$A$66,$A22,'活动期次明细'!$E$9:$E$66,"&lt;"&amp;(X$7+1),'活动期次明细'!$F$9:$F$66,"&gt;"&amp;X$7)&gt;0,IF(SUMIFS('活动期次明细'!$D$9:$D$66,'活动期次明细'!$A$9:$A$66,$A22,'活动期次明细'!$E$9:$E$66,"&lt;"&amp;(X$7+1),'活动期次明细'!$F$9:$F$66,"&gt;"&amp;X$7)&gt;0,SUMIFS('活动期次明细'!$D$9:$D$66,'活动期次明细'!$A$9:$A$66,$A22,'活动期次明细'!$E$9:$E$66,"&lt;"&amp;(X$7+1),'活动期次明细'!$F$9:$F$66,"&gt;"&amp;X$7),"开"),IF(COUNTIFS('活动期次明细'!$A$9:$A$66,$A22,'活动期次明细'!$G$9:$G$66,"&lt;"&amp;(X$7+1),'活动期次明细'!$E$9:$E$66,"&gt;"&amp;X$7)&gt;0,"预",IF(COUNTIFS('活动期次明细'!$A$9:$A$66,$A22,'活动期次明细'!$F$9:$F$66,"&lt;"&amp;(X$7+1),'活动期次明细'!$H$9:$H$66,"&gt;"&amp;X$7)&gt;0,"展","")))</x:f>
        <x:v>3</x:v>
      </x:c>
      <x:c r="Y22" s="19" t="n">
        <x:f>IF(COUNTIFS('活动期次明细'!$A$9:$A$66,$A22,'活动期次明细'!$E$9:$E$66,"&lt;"&amp;(Y$7+1),'活动期次明细'!$F$9:$F$66,"&gt;"&amp;Y$7)&gt;0,IF(SUMIFS('活动期次明细'!$D$9:$D$66,'活动期次明细'!$A$9:$A$66,$A22,'活动期次明细'!$E$9:$E$66,"&lt;"&amp;(Y$7+1),'活动期次明细'!$F$9:$F$66,"&gt;"&amp;Y$7)&gt;0,SUMIFS('活动期次明细'!$D$9:$D$66,'活动期次明细'!$A$9:$A$66,$A22,'活动期次明细'!$E$9:$E$66,"&lt;"&amp;(Y$7+1),'活动期次明细'!$F$9:$F$66,"&gt;"&amp;Y$7),"开"),IF(COUNTIFS('活动期次明细'!$A$9:$A$66,$A22,'活动期次明细'!$G$9:$G$66,"&lt;"&amp;(Y$7+1),'活动期次明细'!$E$9:$E$66,"&gt;"&amp;Y$7)&gt;0,"预",IF(COUNTIFS('活动期次明细'!$A$9:$A$66,$A22,'活动期次明细'!$F$9:$F$66,"&lt;"&amp;(Y$7+1),'活动期次明细'!$H$9:$H$66,"&gt;"&amp;Y$7)&gt;0,"展","")))</x:f>
        <x:v>3</x:v>
      </x:c>
      <x:c r="Z22" s="13" t="n">
        <x:f>IF(COUNTIFS('活动期次明细'!$A$9:$A$66,$A22,'活动期次明细'!$E$9:$E$66,"&lt;"&amp;(Z$7+1),'活动期次明细'!$F$9:$F$66,"&gt;"&amp;Z$7)&gt;0,IF(SUMIFS('活动期次明细'!$D$9:$D$66,'活动期次明细'!$A$9:$A$66,$A22,'活动期次明细'!$E$9:$E$66,"&lt;"&amp;(Z$7+1),'活动期次明细'!$F$9:$F$66,"&gt;"&amp;Z$7)&gt;0,SUMIFS('活动期次明细'!$D$9:$D$66,'活动期次明细'!$A$9:$A$66,$A22,'活动期次明细'!$E$9:$E$66,"&lt;"&amp;(Z$7+1),'活动期次明细'!$F$9:$F$66,"&gt;"&amp;Z$7),"开"),IF(COUNTIFS('活动期次明细'!$A$9:$A$66,$A22,'活动期次明细'!$G$9:$G$66,"&lt;"&amp;(Z$7+1),'活动期次明细'!$E$9:$E$66,"&gt;"&amp;Z$7)&gt;0,"预",IF(COUNTIFS('活动期次明细'!$A$9:$A$66,$A22,'活动期次明细'!$F$9:$F$66,"&lt;"&amp;(Z$7+1),'活动期次明细'!$H$9:$H$66,"&gt;"&amp;Z$7)&gt;0,"展","")))</x:f>
        <x:v>3</x:v>
      </x:c>
      <x:c r="AA22" s="13" t="n">
        <x:f>IF(COUNTIFS('活动期次明细'!$A$9:$A$66,$A22,'活动期次明细'!$E$9:$E$66,"&lt;"&amp;(AA$7+1),'活动期次明细'!$F$9:$F$66,"&gt;"&amp;AA$7)&gt;0,IF(SUMIFS('活动期次明细'!$D$9:$D$66,'活动期次明细'!$A$9:$A$66,$A22,'活动期次明细'!$E$9:$E$66,"&lt;"&amp;(AA$7+1),'活动期次明细'!$F$9:$F$66,"&gt;"&amp;AA$7)&gt;0,SUMIFS('活动期次明细'!$D$9:$D$66,'活动期次明细'!$A$9:$A$66,$A22,'活动期次明细'!$E$9:$E$66,"&lt;"&amp;(AA$7+1),'活动期次明细'!$F$9:$F$66,"&gt;"&amp;AA$7),"开"),IF(COUNTIFS('活动期次明细'!$A$9:$A$66,$A22,'活动期次明细'!$G$9:$G$66,"&lt;"&amp;(AA$7+1),'活动期次明细'!$E$9:$E$66,"&gt;"&amp;AA$7)&gt;0,"预",IF(COUNTIFS('活动期次明细'!$A$9:$A$66,$A22,'活动期次明细'!$F$9:$F$66,"&lt;"&amp;(AA$7+1),'活动期次明细'!$H$9:$H$66,"&gt;"&amp;AA$7)&gt;0,"展","")))</x:f>
        <x:v>3</x:v>
      </x:c>
      <x:c r="AB22" s="13" t="n">
        <x:f>IF(COUNTIFS('活动期次明细'!$A$9:$A$66,$A22,'活动期次明细'!$E$9:$E$66,"&lt;"&amp;(AB$7+1),'活动期次明细'!$F$9:$F$66,"&gt;"&amp;AB$7)&gt;0,IF(SUMIFS('活动期次明细'!$D$9:$D$66,'活动期次明细'!$A$9:$A$66,$A22,'活动期次明细'!$E$9:$E$66,"&lt;"&amp;(AB$7+1),'活动期次明细'!$F$9:$F$66,"&gt;"&amp;AB$7)&gt;0,SUMIFS('活动期次明细'!$D$9:$D$66,'活动期次明细'!$A$9:$A$66,$A22,'活动期次明细'!$E$9:$E$66,"&lt;"&amp;(AB$7+1),'活动期次明细'!$F$9:$F$66,"&gt;"&amp;AB$7),"开"),IF(COUNTIFS('活动期次明细'!$A$9:$A$66,$A22,'活动期次明细'!$G$9:$G$66,"&lt;"&amp;(AB$7+1),'活动期次明细'!$E$9:$E$66,"&gt;"&amp;AB$7)&gt;0,"预",IF(COUNTIFS('活动期次明细'!$A$9:$A$66,$A22,'活动期次明细'!$F$9:$F$66,"&lt;"&amp;(AB$7+1),'活动期次明细'!$H$9:$H$66,"&gt;"&amp;AB$7)&gt;0,"展","")))</x:f>
        <x:v>3</x:v>
      </x:c>
      <x:c r="AC22" s="13" t="n">
        <x:f>IF(COUNTIFS('活动期次明细'!$A$9:$A$66,$A22,'活动期次明细'!$E$9:$E$66,"&lt;"&amp;(AC$7+1),'活动期次明细'!$F$9:$F$66,"&gt;"&amp;AC$7)&gt;0,IF(SUMIFS('活动期次明细'!$D$9:$D$66,'活动期次明细'!$A$9:$A$66,$A22,'活动期次明细'!$E$9:$E$66,"&lt;"&amp;(AC$7+1),'活动期次明细'!$F$9:$F$66,"&gt;"&amp;AC$7)&gt;0,SUMIFS('活动期次明细'!$D$9:$D$66,'活动期次明细'!$A$9:$A$66,$A22,'活动期次明细'!$E$9:$E$66,"&lt;"&amp;(AC$7+1),'活动期次明细'!$F$9:$F$66,"&gt;"&amp;AC$7),"开"),IF(COUNTIFS('活动期次明细'!$A$9:$A$66,$A22,'活动期次明细'!$G$9:$G$66,"&lt;"&amp;(AC$7+1),'活动期次明细'!$E$9:$E$66,"&gt;"&amp;AC$7)&gt;0,"预",IF(COUNTIFS('活动期次明细'!$A$9:$A$66,$A22,'活动期次明细'!$F$9:$F$66,"&lt;"&amp;(AC$7+1),'活动期次明细'!$H$9:$H$66,"&gt;"&amp;AC$7)&gt;0,"展","")))</x:f>
        <x:v>3</x:v>
      </x:c>
      <x:c r="AD22" s="13" t="n">
        <x:f>IF(COUNTIFS('活动期次明细'!$A$9:$A$66,$A22,'活动期次明细'!$E$9:$E$66,"&lt;"&amp;(AD$7+1),'活动期次明细'!$F$9:$F$66,"&gt;"&amp;AD$7)&gt;0,IF(SUMIFS('活动期次明细'!$D$9:$D$66,'活动期次明细'!$A$9:$A$66,$A22,'活动期次明细'!$E$9:$E$66,"&lt;"&amp;(AD$7+1),'活动期次明细'!$F$9:$F$66,"&gt;"&amp;AD$7)&gt;0,SUMIFS('活动期次明细'!$D$9:$D$66,'活动期次明细'!$A$9:$A$66,$A22,'活动期次明细'!$E$9:$E$66,"&lt;"&amp;(AD$7+1),'活动期次明细'!$F$9:$F$66,"&gt;"&amp;AD$7),"开"),IF(COUNTIFS('活动期次明细'!$A$9:$A$66,$A22,'活动期次明细'!$G$9:$G$66,"&lt;"&amp;(AD$7+1),'活动期次明细'!$E$9:$E$66,"&gt;"&amp;AD$7)&gt;0,"预",IF(COUNTIFS('活动期次明细'!$A$9:$A$66,$A22,'活动期次明细'!$F$9:$F$66,"&lt;"&amp;(AD$7+1),'活动期次明细'!$H$9:$H$66,"&gt;"&amp;AD$7)&gt;0,"展","")))</x:f>
        <x:v>3</x:v>
      </x:c>
      <x:c r="AE22" s="13" t="n">
        <x:f>IF(COUNTIFS('活动期次明细'!$A$9:$A$66,$A22,'活动期次明细'!$E$9:$E$66,"&lt;"&amp;(AE$7+1),'活动期次明细'!$F$9:$F$66,"&gt;"&amp;AE$7)&gt;0,IF(SUMIFS('活动期次明细'!$D$9:$D$66,'活动期次明细'!$A$9:$A$66,$A22,'活动期次明细'!$E$9:$E$66,"&lt;"&amp;(AE$7+1),'活动期次明细'!$F$9:$F$66,"&gt;"&amp;AE$7)&gt;0,SUMIFS('活动期次明细'!$D$9:$D$66,'活动期次明细'!$A$9:$A$66,$A22,'活动期次明细'!$E$9:$E$66,"&lt;"&amp;(AE$7+1),'活动期次明细'!$F$9:$F$66,"&gt;"&amp;AE$7),"开"),IF(COUNTIFS('活动期次明细'!$A$9:$A$66,$A22,'活动期次明细'!$G$9:$G$66,"&lt;"&amp;(AE$7+1),'活动期次明细'!$E$9:$E$66,"&gt;"&amp;AE$7)&gt;0,"预",IF(COUNTIFS('活动期次明细'!$A$9:$A$66,$A22,'活动期次明细'!$F$9:$F$66,"&lt;"&amp;(AE$7+1),'活动期次明细'!$H$9:$H$66,"&gt;"&amp;AE$7)&gt;0,"展","")))</x:f>
        <x:v>4</x:v>
      </x:c>
      <x:c r="AF22" s="19" t="n">
        <x:f>IF(COUNTIFS('活动期次明细'!$A$9:$A$66,$A22,'活动期次明细'!$E$9:$E$66,"&lt;"&amp;(AF$7+1),'活动期次明细'!$F$9:$F$66,"&gt;"&amp;AF$7)&gt;0,IF(SUMIFS('活动期次明细'!$D$9:$D$66,'活动期次明细'!$A$9:$A$66,$A22,'活动期次明细'!$E$9:$E$66,"&lt;"&amp;(AF$7+1),'活动期次明细'!$F$9:$F$66,"&gt;"&amp;AF$7)&gt;0,SUMIFS('活动期次明细'!$D$9:$D$66,'活动期次明细'!$A$9:$A$66,$A22,'活动期次明细'!$E$9:$E$66,"&lt;"&amp;(AF$7+1),'活动期次明细'!$F$9:$F$66,"&gt;"&amp;AF$7),"开"),IF(COUNTIFS('活动期次明细'!$A$9:$A$66,$A22,'活动期次明细'!$G$9:$G$66,"&lt;"&amp;(AF$7+1),'活动期次明细'!$E$9:$E$66,"&gt;"&amp;AF$7)&gt;0,"预",IF(COUNTIFS('活动期次明细'!$A$9:$A$66,$A22,'活动期次明细'!$F$9:$F$66,"&lt;"&amp;(AF$7+1),'活动期次明细'!$H$9:$H$66,"&gt;"&amp;AF$7)&gt;0,"展","")))</x:f>
        <x:v>4</x:v>
      </x:c>
      <x:c r="AG22" s="13" t="n">
        <x:f>IF(COUNTIFS('活动期次明细'!$A$9:$A$66,$A22,'活动期次明细'!$E$9:$E$66,"&lt;"&amp;(AG$7+1),'活动期次明细'!$F$9:$F$66,"&gt;"&amp;AG$7)&gt;0,IF(SUMIFS('活动期次明细'!$D$9:$D$66,'活动期次明细'!$A$9:$A$66,$A22,'活动期次明细'!$E$9:$E$66,"&lt;"&amp;(AG$7+1),'活动期次明细'!$F$9:$F$66,"&gt;"&amp;AG$7)&gt;0,SUMIFS('活动期次明细'!$D$9:$D$66,'活动期次明细'!$A$9:$A$66,$A22,'活动期次明细'!$E$9:$E$66,"&lt;"&amp;(AG$7+1),'活动期次明细'!$F$9:$F$66,"&gt;"&amp;AG$7),"开"),IF(COUNTIFS('活动期次明细'!$A$9:$A$66,$A22,'活动期次明细'!$G$9:$G$66,"&lt;"&amp;(AG$7+1),'活动期次明细'!$E$9:$E$66,"&gt;"&amp;AG$7)&gt;0,"预",IF(COUNTIFS('活动期次明细'!$A$9:$A$66,$A22,'活动期次明细'!$F$9:$F$66,"&lt;"&amp;(AG$7+1),'活动期次明细'!$H$9:$H$66,"&gt;"&amp;AG$7)&gt;0,"展","")))</x:f>
        <x:v>4</x:v>
      </x:c>
    </x:row>
    <x:row r="23" ht="24" customHeight="1">
      <x:c r="A23" s="2" t="str">
        <x:v>100506</x:v>
      </x:c>
      <x:c r="B23" s="2" t="str">
        <x:v>月光炼梦</x:v>
      </x:c>
      <x:c r="C23" s="2" t="str">
        <x:v>D8–D14</x:v>
      </x:c>
      <x:c r="D23" s="11" t="str">
        <x:f>IF(COUNTIFS('活动期次明细'!$A$9:$A$66,$A23,'活动期次明细'!$E$9:$E$66,"&lt;"&amp;(D$7+1),'活动期次明细'!$F$9:$F$66,"&gt;"&amp;D$7)&gt;0,IF(SUMIFS('活动期次明细'!$D$9:$D$66,'活动期次明细'!$A$9:$A$66,$A23,'活动期次明细'!$E$9:$E$66,"&lt;"&amp;(D$7+1),'活动期次明细'!$F$9:$F$66,"&gt;"&amp;D$7)&gt;0,SUMIFS('活动期次明细'!$D$9:$D$66,'活动期次明细'!$A$9:$A$66,$A23,'活动期次明细'!$E$9:$E$66,"&lt;"&amp;(D$7+1),'活动期次明细'!$F$9:$F$66,"&gt;"&amp;D$7),"开"),IF(COUNTIFS('活动期次明细'!$A$9:$A$66,$A23,'活动期次明细'!$G$9:$G$66,"&lt;"&amp;(D$7+1),'活动期次明细'!$E$9:$E$66,"&gt;"&amp;D$7)&gt;0,"预",IF(COUNTIFS('活动期次明细'!$A$9:$A$66,$A23,'活动期次明细'!$F$9:$F$66,"&lt;"&amp;(D$7+1),'活动期次明细'!$H$9:$H$66,"&gt;"&amp;D$7)&gt;0,"展","")))</x:f>
      </x:c>
      <x:c r="E23" s="11" t="str">
        <x:f>IF(COUNTIFS('活动期次明细'!$A$9:$A$66,$A23,'活动期次明细'!$E$9:$E$66,"&lt;"&amp;(E$7+1),'活动期次明细'!$F$9:$F$66,"&gt;"&amp;E$7)&gt;0,IF(SUMIFS('活动期次明细'!$D$9:$D$66,'活动期次明细'!$A$9:$A$66,$A23,'活动期次明细'!$E$9:$E$66,"&lt;"&amp;(E$7+1),'活动期次明细'!$F$9:$F$66,"&gt;"&amp;E$7)&gt;0,SUMIFS('活动期次明细'!$D$9:$D$66,'活动期次明细'!$A$9:$A$66,$A23,'活动期次明细'!$E$9:$E$66,"&lt;"&amp;(E$7+1),'活动期次明细'!$F$9:$F$66,"&gt;"&amp;E$7),"开"),IF(COUNTIFS('活动期次明细'!$A$9:$A$66,$A23,'活动期次明细'!$G$9:$G$66,"&lt;"&amp;(E$7+1),'活动期次明细'!$E$9:$E$66,"&gt;"&amp;E$7)&gt;0,"预",IF(COUNTIFS('活动期次明细'!$A$9:$A$66,$A23,'活动期次明细'!$F$9:$F$66,"&lt;"&amp;(E$7+1),'活动期次明细'!$H$9:$H$66,"&gt;"&amp;E$7)&gt;0,"展","")))</x:f>
      </x:c>
      <x:c r="F23" s="11" t="str">
        <x:f>IF(COUNTIFS('活动期次明细'!$A$9:$A$66,$A23,'活动期次明细'!$E$9:$E$66,"&lt;"&amp;(F$7+1),'活动期次明细'!$F$9:$F$66,"&gt;"&amp;F$7)&gt;0,IF(SUMIFS('活动期次明细'!$D$9:$D$66,'活动期次明细'!$A$9:$A$66,$A23,'活动期次明细'!$E$9:$E$66,"&lt;"&amp;(F$7+1),'活动期次明细'!$F$9:$F$66,"&gt;"&amp;F$7)&gt;0,SUMIFS('活动期次明细'!$D$9:$D$66,'活动期次明细'!$A$9:$A$66,$A23,'活动期次明细'!$E$9:$E$66,"&lt;"&amp;(F$7+1),'活动期次明细'!$F$9:$F$66,"&gt;"&amp;F$7),"开"),IF(COUNTIFS('活动期次明细'!$A$9:$A$66,$A23,'活动期次明细'!$G$9:$G$66,"&lt;"&amp;(F$7+1),'活动期次明细'!$E$9:$E$66,"&gt;"&amp;F$7)&gt;0,"预",IF(COUNTIFS('活动期次明细'!$A$9:$A$66,$A23,'活动期次明细'!$F$9:$F$66,"&lt;"&amp;(F$7+1),'活动期次明细'!$H$9:$H$66,"&gt;"&amp;F$7)&gt;0,"展","")))</x:f>
      </x:c>
      <x:c r="G23" s="11" t="str">
        <x:f>IF(COUNTIFS('活动期次明细'!$A$9:$A$66,$A23,'活动期次明细'!$E$9:$E$66,"&lt;"&amp;(G$7+1),'活动期次明细'!$F$9:$F$66,"&gt;"&amp;G$7)&gt;0,IF(SUMIFS('活动期次明细'!$D$9:$D$66,'活动期次明细'!$A$9:$A$66,$A23,'活动期次明细'!$E$9:$E$66,"&lt;"&amp;(G$7+1),'活动期次明细'!$F$9:$F$66,"&gt;"&amp;G$7)&gt;0,SUMIFS('活动期次明细'!$D$9:$D$66,'活动期次明细'!$A$9:$A$66,$A23,'活动期次明细'!$E$9:$E$66,"&lt;"&amp;(G$7+1),'活动期次明细'!$F$9:$F$66,"&gt;"&amp;G$7),"开"),IF(COUNTIFS('活动期次明细'!$A$9:$A$66,$A23,'活动期次明细'!$G$9:$G$66,"&lt;"&amp;(G$7+1),'活动期次明细'!$E$9:$E$66,"&gt;"&amp;G$7)&gt;0,"预",IF(COUNTIFS('活动期次明细'!$A$9:$A$66,$A23,'活动期次明细'!$F$9:$F$66,"&lt;"&amp;(G$7+1),'活动期次明细'!$H$9:$H$66,"&gt;"&amp;G$7)&gt;0,"展","")))</x:f>
      </x:c>
      <x:c r="H23" s="11" t="str">
        <x:f>IF(COUNTIFS('活动期次明细'!$A$9:$A$66,$A23,'活动期次明细'!$E$9:$E$66,"&lt;"&amp;(H$7+1),'活动期次明细'!$F$9:$F$66,"&gt;"&amp;H$7)&gt;0,IF(SUMIFS('活动期次明细'!$D$9:$D$66,'活动期次明细'!$A$9:$A$66,$A23,'活动期次明细'!$E$9:$E$66,"&lt;"&amp;(H$7+1),'活动期次明细'!$F$9:$F$66,"&gt;"&amp;H$7)&gt;0,SUMIFS('活动期次明细'!$D$9:$D$66,'活动期次明细'!$A$9:$A$66,$A23,'活动期次明细'!$E$9:$E$66,"&lt;"&amp;(H$7+1),'活动期次明细'!$F$9:$F$66,"&gt;"&amp;H$7),"开"),IF(COUNTIFS('活动期次明细'!$A$9:$A$66,$A23,'活动期次明细'!$G$9:$G$66,"&lt;"&amp;(H$7+1),'活动期次明细'!$E$9:$E$66,"&gt;"&amp;H$7)&gt;0,"预",IF(COUNTIFS('活动期次明细'!$A$9:$A$66,$A23,'活动期次明细'!$F$9:$F$66,"&lt;"&amp;(H$7+1),'活动期次明细'!$H$9:$H$66,"&gt;"&amp;H$7)&gt;0,"展","")))</x:f>
      </x:c>
      <x:c r="I23" s="11" t="str">
        <x:f>IF(COUNTIFS('活动期次明细'!$A$9:$A$66,$A23,'活动期次明细'!$E$9:$E$66,"&lt;"&amp;(I$7+1),'活动期次明细'!$F$9:$F$66,"&gt;"&amp;I$7)&gt;0,IF(SUMIFS('活动期次明细'!$D$9:$D$66,'活动期次明细'!$A$9:$A$66,$A23,'活动期次明细'!$E$9:$E$66,"&lt;"&amp;(I$7+1),'活动期次明细'!$F$9:$F$66,"&gt;"&amp;I$7)&gt;0,SUMIFS('活动期次明细'!$D$9:$D$66,'活动期次明细'!$A$9:$A$66,$A23,'活动期次明细'!$E$9:$E$66,"&lt;"&amp;(I$7+1),'活动期次明细'!$F$9:$F$66,"&gt;"&amp;I$7),"开"),IF(COUNTIFS('活动期次明细'!$A$9:$A$66,$A23,'活动期次明细'!$G$9:$G$66,"&lt;"&amp;(I$7+1),'活动期次明细'!$E$9:$E$66,"&gt;"&amp;I$7)&gt;0,"预",IF(COUNTIFS('活动期次明细'!$A$9:$A$66,$A23,'活动期次明细'!$F$9:$F$66,"&lt;"&amp;(I$7+1),'活动期次明细'!$H$9:$H$66,"&gt;"&amp;I$7)&gt;0,"展","")))</x:f>
      </x:c>
      <x:c r="J23" s="11" t="str">
        <x:f>IF(COUNTIFS('活动期次明细'!$A$9:$A$66,$A23,'活动期次明细'!$E$9:$E$66,"&lt;"&amp;(J$7+1),'活动期次明细'!$F$9:$F$66,"&gt;"&amp;J$7)&gt;0,IF(SUMIFS('活动期次明细'!$D$9:$D$66,'活动期次明细'!$A$9:$A$66,$A23,'活动期次明细'!$E$9:$E$66,"&lt;"&amp;(J$7+1),'活动期次明细'!$F$9:$F$66,"&gt;"&amp;J$7)&gt;0,SUMIFS('活动期次明细'!$D$9:$D$66,'活动期次明细'!$A$9:$A$66,$A23,'活动期次明细'!$E$9:$E$66,"&lt;"&amp;(J$7+1),'活动期次明细'!$F$9:$F$66,"&gt;"&amp;J$7),"开"),IF(COUNTIFS('活动期次明细'!$A$9:$A$66,$A23,'活动期次明细'!$G$9:$G$66,"&lt;"&amp;(J$7+1),'活动期次明细'!$E$9:$E$66,"&gt;"&amp;J$7)&gt;0,"预",IF(COUNTIFS('活动期次明细'!$A$9:$A$66,$A23,'活动期次明细'!$F$9:$F$66,"&lt;"&amp;(J$7+1),'活动期次明细'!$H$9:$H$66,"&gt;"&amp;J$7)&gt;0,"展","")))</x:f>
      </x:c>
      <x:c r="K23" s="20" t="str">
        <x:f>IF(COUNTIFS('活动期次明细'!$A$9:$A$66,$A23,'活动期次明细'!$E$9:$E$66,"&lt;"&amp;(K$7+1),'活动期次明细'!$F$9:$F$66,"&gt;"&amp;K$7)&gt;0,IF(SUMIFS('活动期次明细'!$D$9:$D$66,'活动期次明细'!$A$9:$A$66,$A23,'活动期次明细'!$E$9:$E$66,"&lt;"&amp;(K$7+1),'活动期次明细'!$F$9:$F$66,"&gt;"&amp;K$7)&gt;0,SUMIFS('活动期次明细'!$D$9:$D$66,'活动期次明细'!$A$9:$A$66,$A23,'活动期次明细'!$E$9:$E$66,"&lt;"&amp;(K$7+1),'活动期次明细'!$F$9:$F$66,"&gt;"&amp;K$7),"开"),IF(COUNTIFS('活动期次明细'!$A$9:$A$66,$A23,'活动期次明细'!$G$9:$G$66,"&lt;"&amp;(K$7+1),'活动期次明细'!$E$9:$E$66,"&gt;"&amp;K$7)&gt;0,"预",IF(COUNTIFS('活动期次明细'!$A$9:$A$66,$A23,'活动期次明细'!$F$9:$F$66,"&lt;"&amp;(K$7+1),'活动期次明细'!$H$9:$H$66,"&gt;"&amp;K$7)&gt;0,"展","")))</x:f>
        <x:v>开</x:v>
      </x:c>
      <x:c r="L23" s="11" t="str">
        <x:f>IF(COUNTIFS('活动期次明细'!$A$9:$A$66,$A23,'活动期次明细'!$E$9:$E$66,"&lt;"&amp;(L$7+1),'活动期次明细'!$F$9:$F$66,"&gt;"&amp;L$7)&gt;0,IF(SUMIFS('活动期次明细'!$D$9:$D$66,'活动期次明细'!$A$9:$A$66,$A23,'活动期次明细'!$E$9:$E$66,"&lt;"&amp;(L$7+1),'活动期次明细'!$F$9:$F$66,"&gt;"&amp;L$7)&gt;0,SUMIFS('活动期次明细'!$D$9:$D$66,'活动期次明细'!$A$9:$A$66,$A23,'活动期次明细'!$E$9:$E$66,"&lt;"&amp;(L$7+1),'活动期次明细'!$F$9:$F$66,"&gt;"&amp;L$7),"开"),IF(COUNTIFS('活动期次明细'!$A$9:$A$66,$A23,'活动期次明细'!$G$9:$G$66,"&lt;"&amp;(L$7+1),'活动期次明细'!$E$9:$E$66,"&gt;"&amp;L$7)&gt;0,"预",IF(COUNTIFS('活动期次明细'!$A$9:$A$66,$A23,'活动期次明细'!$F$9:$F$66,"&lt;"&amp;(L$7+1),'活动期次明细'!$H$9:$H$66,"&gt;"&amp;L$7)&gt;0,"展","")))</x:f>
        <x:v>开</x:v>
      </x:c>
      <x:c r="M23" s="11" t="str">
        <x:f>IF(COUNTIFS('活动期次明细'!$A$9:$A$66,$A23,'活动期次明细'!$E$9:$E$66,"&lt;"&amp;(M$7+1),'活动期次明细'!$F$9:$F$66,"&gt;"&amp;M$7)&gt;0,IF(SUMIFS('活动期次明细'!$D$9:$D$66,'活动期次明细'!$A$9:$A$66,$A23,'活动期次明细'!$E$9:$E$66,"&lt;"&amp;(M$7+1),'活动期次明细'!$F$9:$F$66,"&gt;"&amp;M$7)&gt;0,SUMIFS('活动期次明细'!$D$9:$D$66,'活动期次明细'!$A$9:$A$66,$A23,'活动期次明细'!$E$9:$E$66,"&lt;"&amp;(M$7+1),'活动期次明细'!$F$9:$F$66,"&gt;"&amp;M$7),"开"),IF(COUNTIFS('活动期次明细'!$A$9:$A$66,$A23,'活动期次明细'!$G$9:$G$66,"&lt;"&amp;(M$7+1),'活动期次明细'!$E$9:$E$66,"&gt;"&amp;M$7)&gt;0,"预",IF(COUNTIFS('活动期次明细'!$A$9:$A$66,$A23,'活动期次明细'!$F$9:$F$66,"&lt;"&amp;(M$7+1),'活动期次明细'!$H$9:$H$66,"&gt;"&amp;M$7)&gt;0,"展","")))</x:f>
        <x:v>开</x:v>
      </x:c>
      <x:c r="N23" s="11" t="str">
        <x:f>IF(COUNTIFS('活动期次明细'!$A$9:$A$66,$A23,'活动期次明细'!$E$9:$E$66,"&lt;"&amp;(N$7+1),'活动期次明细'!$F$9:$F$66,"&gt;"&amp;N$7)&gt;0,IF(SUMIFS('活动期次明细'!$D$9:$D$66,'活动期次明细'!$A$9:$A$66,$A23,'活动期次明细'!$E$9:$E$66,"&lt;"&amp;(N$7+1),'活动期次明细'!$F$9:$F$66,"&gt;"&amp;N$7)&gt;0,SUMIFS('活动期次明细'!$D$9:$D$66,'活动期次明细'!$A$9:$A$66,$A23,'活动期次明细'!$E$9:$E$66,"&lt;"&amp;(N$7+1),'活动期次明细'!$F$9:$F$66,"&gt;"&amp;N$7),"开"),IF(COUNTIFS('活动期次明细'!$A$9:$A$66,$A23,'活动期次明细'!$G$9:$G$66,"&lt;"&amp;(N$7+1),'活动期次明细'!$E$9:$E$66,"&gt;"&amp;N$7)&gt;0,"预",IF(COUNTIFS('活动期次明细'!$A$9:$A$66,$A23,'活动期次明细'!$F$9:$F$66,"&lt;"&amp;(N$7+1),'活动期次明细'!$H$9:$H$66,"&gt;"&amp;N$7)&gt;0,"展","")))</x:f>
        <x:v>开</x:v>
      </x:c>
      <x:c r="O23" s="11" t="str">
        <x:f>IF(COUNTIFS('活动期次明细'!$A$9:$A$66,$A23,'活动期次明细'!$E$9:$E$66,"&lt;"&amp;(O$7+1),'活动期次明细'!$F$9:$F$66,"&gt;"&amp;O$7)&gt;0,IF(SUMIFS('活动期次明细'!$D$9:$D$66,'活动期次明细'!$A$9:$A$66,$A23,'活动期次明细'!$E$9:$E$66,"&lt;"&amp;(O$7+1),'活动期次明细'!$F$9:$F$66,"&gt;"&amp;O$7)&gt;0,SUMIFS('活动期次明细'!$D$9:$D$66,'活动期次明细'!$A$9:$A$66,$A23,'活动期次明细'!$E$9:$E$66,"&lt;"&amp;(O$7+1),'活动期次明细'!$F$9:$F$66,"&gt;"&amp;O$7),"开"),IF(COUNTIFS('活动期次明细'!$A$9:$A$66,$A23,'活动期次明细'!$G$9:$G$66,"&lt;"&amp;(O$7+1),'活动期次明细'!$E$9:$E$66,"&gt;"&amp;O$7)&gt;0,"预",IF(COUNTIFS('活动期次明细'!$A$9:$A$66,$A23,'活动期次明细'!$F$9:$F$66,"&lt;"&amp;(O$7+1),'活动期次明细'!$H$9:$H$66,"&gt;"&amp;O$7)&gt;0,"展","")))</x:f>
        <x:v>开</x:v>
      </x:c>
      <x:c r="P23" s="11" t="str">
        <x:f>IF(COUNTIFS('活动期次明细'!$A$9:$A$66,$A23,'活动期次明细'!$E$9:$E$66,"&lt;"&amp;(P$7+1),'活动期次明细'!$F$9:$F$66,"&gt;"&amp;P$7)&gt;0,IF(SUMIFS('活动期次明细'!$D$9:$D$66,'活动期次明细'!$A$9:$A$66,$A23,'活动期次明细'!$E$9:$E$66,"&lt;"&amp;(P$7+1),'活动期次明细'!$F$9:$F$66,"&gt;"&amp;P$7)&gt;0,SUMIFS('活动期次明细'!$D$9:$D$66,'活动期次明细'!$A$9:$A$66,$A23,'活动期次明细'!$E$9:$E$66,"&lt;"&amp;(P$7+1),'活动期次明细'!$F$9:$F$66,"&gt;"&amp;P$7),"开"),IF(COUNTIFS('活动期次明细'!$A$9:$A$66,$A23,'活动期次明细'!$G$9:$G$66,"&lt;"&amp;(P$7+1),'活动期次明细'!$E$9:$E$66,"&gt;"&amp;P$7)&gt;0,"预",IF(COUNTIFS('活动期次明细'!$A$9:$A$66,$A23,'活动期次明细'!$F$9:$F$66,"&lt;"&amp;(P$7+1),'活动期次明细'!$H$9:$H$66,"&gt;"&amp;P$7)&gt;0,"展","")))</x:f>
        <x:v>开</x:v>
      </x:c>
      <x:c r="Q23" s="11" t="str">
        <x:f>IF(COUNTIFS('活动期次明细'!$A$9:$A$66,$A23,'活动期次明细'!$E$9:$E$66,"&lt;"&amp;(Q$7+1),'活动期次明细'!$F$9:$F$66,"&gt;"&amp;Q$7)&gt;0,IF(SUMIFS('活动期次明细'!$D$9:$D$66,'活动期次明细'!$A$9:$A$66,$A23,'活动期次明细'!$E$9:$E$66,"&lt;"&amp;(Q$7+1),'活动期次明细'!$F$9:$F$66,"&gt;"&amp;Q$7)&gt;0,SUMIFS('活动期次明细'!$D$9:$D$66,'活动期次明细'!$A$9:$A$66,$A23,'活动期次明细'!$E$9:$E$66,"&lt;"&amp;(Q$7+1),'活动期次明细'!$F$9:$F$66,"&gt;"&amp;Q$7),"开"),IF(COUNTIFS('活动期次明细'!$A$9:$A$66,$A23,'活动期次明细'!$G$9:$G$66,"&lt;"&amp;(Q$7+1),'活动期次明细'!$E$9:$E$66,"&gt;"&amp;Q$7)&gt;0,"预",IF(COUNTIFS('活动期次明细'!$A$9:$A$66,$A23,'活动期次明细'!$F$9:$F$66,"&lt;"&amp;(Q$7+1),'活动期次明细'!$H$9:$H$66,"&gt;"&amp;Q$7)&gt;0,"展","")))</x:f>
        <x:v>开</x:v>
      </x:c>
      <x:c r="R23" s="20" t="str">
        <x:f>IF(COUNTIFS('活动期次明细'!$A$9:$A$66,$A23,'活动期次明细'!$E$9:$E$66,"&lt;"&amp;(R$7+1),'活动期次明细'!$F$9:$F$66,"&gt;"&amp;R$7)&gt;0,IF(SUMIFS('活动期次明细'!$D$9:$D$66,'活动期次明细'!$A$9:$A$66,$A23,'活动期次明细'!$E$9:$E$66,"&lt;"&amp;(R$7+1),'活动期次明细'!$F$9:$F$66,"&gt;"&amp;R$7)&gt;0,SUMIFS('活动期次明细'!$D$9:$D$66,'活动期次明细'!$A$9:$A$66,$A23,'活动期次明细'!$E$9:$E$66,"&lt;"&amp;(R$7+1),'活动期次明细'!$F$9:$F$66,"&gt;"&amp;R$7),"开"),IF(COUNTIFS('活动期次明细'!$A$9:$A$66,$A23,'活动期次明细'!$G$9:$G$66,"&lt;"&amp;(R$7+1),'活动期次明细'!$E$9:$E$66,"&gt;"&amp;R$7)&gt;0,"预",IF(COUNTIFS('活动期次明细'!$A$9:$A$66,$A23,'活动期次明细'!$F$9:$F$66,"&lt;"&amp;(R$7+1),'活动期次明细'!$H$9:$H$66,"&gt;"&amp;R$7)&gt;0,"展","")))</x:f>
      </x:c>
      <x:c r="S23" s="11" t="str">
        <x:f>IF(COUNTIFS('活动期次明细'!$A$9:$A$66,$A23,'活动期次明细'!$E$9:$E$66,"&lt;"&amp;(S$7+1),'活动期次明细'!$F$9:$F$66,"&gt;"&amp;S$7)&gt;0,IF(SUMIFS('活动期次明细'!$D$9:$D$66,'活动期次明细'!$A$9:$A$66,$A23,'活动期次明细'!$E$9:$E$66,"&lt;"&amp;(S$7+1),'活动期次明细'!$F$9:$F$66,"&gt;"&amp;S$7)&gt;0,SUMIFS('活动期次明细'!$D$9:$D$66,'活动期次明细'!$A$9:$A$66,$A23,'活动期次明细'!$E$9:$E$66,"&lt;"&amp;(S$7+1),'活动期次明细'!$F$9:$F$66,"&gt;"&amp;S$7),"开"),IF(COUNTIFS('活动期次明细'!$A$9:$A$66,$A23,'活动期次明细'!$G$9:$G$66,"&lt;"&amp;(S$7+1),'活动期次明细'!$E$9:$E$66,"&gt;"&amp;S$7)&gt;0,"预",IF(COUNTIFS('活动期次明细'!$A$9:$A$66,$A23,'活动期次明细'!$F$9:$F$66,"&lt;"&amp;(S$7+1),'活动期次明细'!$H$9:$H$66,"&gt;"&amp;S$7)&gt;0,"展","")))</x:f>
      </x:c>
      <x:c r="T23" s="11" t="str">
        <x:f>IF(COUNTIFS('活动期次明细'!$A$9:$A$66,$A23,'活动期次明细'!$E$9:$E$66,"&lt;"&amp;(T$7+1),'活动期次明细'!$F$9:$F$66,"&gt;"&amp;T$7)&gt;0,IF(SUMIFS('活动期次明细'!$D$9:$D$66,'活动期次明细'!$A$9:$A$66,$A23,'活动期次明细'!$E$9:$E$66,"&lt;"&amp;(T$7+1),'活动期次明细'!$F$9:$F$66,"&gt;"&amp;T$7)&gt;0,SUMIFS('活动期次明细'!$D$9:$D$66,'活动期次明细'!$A$9:$A$66,$A23,'活动期次明细'!$E$9:$E$66,"&lt;"&amp;(T$7+1),'活动期次明细'!$F$9:$F$66,"&gt;"&amp;T$7),"开"),IF(COUNTIFS('活动期次明细'!$A$9:$A$66,$A23,'活动期次明细'!$G$9:$G$66,"&lt;"&amp;(T$7+1),'活动期次明细'!$E$9:$E$66,"&gt;"&amp;T$7)&gt;0,"预",IF(COUNTIFS('活动期次明细'!$A$9:$A$66,$A23,'活动期次明细'!$F$9:$F$66,"&lt;"&amp;(T$7+1),'活动期次明细'!$H$9:$H$66,"&gt;"&amp;T$7)&gt;0,"展","")))</x:f>
      </x:c>
      <x:c r="U23" s="11" t="str">
        <x:f>IF(COUNTIFS('活动期次明细'!$A$9:$A$66,$A23,'活动期次明细'!$E$9:$E$66,"&lt;"&amp;(U$7+1),'活动期次明细'!$F$9:$F$66,"&gt;"&amp;U$7)&gt;0,IF(SUMIFS('活动期次明细'!$D$9:$D$66,'活动期次明细'!$A$9:$A$66,$A23,'活动期次明细'!$E$9:$E$66,"&lt;"&amp;(U$7+1),'活动期次明细'!$F$9:$F$66,"&gt;"&amp;U$7)&gt;0,SUMIFS('活动期次明细'!$D$9:$D$66,'活动期次明细'!$A$9:$A$66,$A23,'活动期次明细'!$E$9:$E$66,"&lt;"&amp;(U$7+1),'活动期次明细'!$F$9:$F$66,"&gt;"&amp;U$7),"开"),IF(COUNTIFS('活动期次明细'!$A$9:$A$66,$A23,'活动期次明细'!$G$9:$G$66,"&lt;"&amp;(U$7+1),'活动期次明细'!$E$9:$E$66,"&gt;"&amp;U$7)&gt;0,"预",IF(COUNTIFS('活动期次明细'!$A$9:$A$66,$A23,'活动期次明细'!$F$9:$F$66,"&lt;"&amp;(U$7+1),'活动期次明细'!$H$9:$H$66,"&gt;"&amp;U$7)&gt;0,"展","")))</x:f>
      </x:c>
      <x:c r="V23" s="11" t="str">
        <x:f>IF(COUNTIFS('活动期次明细'!$A$9:$A$66,$A23,'活动期次明细'!$E$9:$E$66,"&lt;"&amp;(V$7+1),'活动期次明细'!$F$9:$F$66,"&gt;"&amp;V$7)&gt;0,IF(SUMIFS('活动期次明细'!$D$9:$D$66,'活动期次明细'!$A$9:$A$66,$A23,'活动期次明细'!$E$9:$E$66,"&lt;"&amp;(V$7+1),'活动期次明细'!$F$9:$F$66,"&gt;"&amp;V$7)&gt;0,SUMIFS('活动期次明细'!$D$9:$D$66,'活动期次明细'!$A$9:$A$66,$A23,'活动期次明细'!$E$9:$E$66,"&lt;"&amp;(V$7+1),'活动期次明细'!$F$9:$F$66,"&gt;"&amp;V$7),"开"),IF(COUNTIFS('活动期次明细'!$A$9:$A$66,$A23,'活动期次明细'!$G$9:$G$66,"&lt;"&amp;(V$7+1),'活动期次明细'!$E$9:$E$66,"&gt;"&amp;V$7)&gt;0,"预",IF(COUNTIFS('活动期次明细'!$A$9:$A$66,$A23,'活动期次明细'!$F$9:$F$66,"&lt;"&amp;(V$7+1),'活动期次明细'!$H$9:$H$66,"&gt;"&amp;V$7)&gt;0,"展","")))</x:f>
      </x:c>
      <x:c r="W23" s="11" t="str">
        <x:f>IF(COUNTIFS('活动期次明细'!$A$9:$A$66,$A23,'活动期次明细'!$E$9:$E$66,"&lt;"&amp;(W$7+1),'活动期次明细'!$F$9:$F$66,"&gt;"&amp;W$7)&gt;0,IF(SUMIFS('活动期次明细'!$D$9:$D$66,'活动期次明细'!$A$9:$A$66,$A23,'活动期次明细'!$E$9:$E$66,"&lt;"&amp;(W$7+1),'活动期次明细'!$F$9:$F$66,"&gt;"&amp;W$7)&gt;0,SUMIFS('活动期次明细'!$D$9:$D$66,'活动期次明细'!$A$9:$A$66,$A23,'活动期次明细'!$E$9:$E$66,"&lt;"&amp;(W$7+1),'活动期次明细'!$F$9:$F$66,"&gt;"&amp;W$7),"开"),IF(COUNTIFS('活动期次明细'!$A$9:$A$66,$A23,'活动期次明细'!$G$9:$G$66,"&lt;"&amp;(W$7+1),'活动期次明细'!$E$9:$E$66,"&gt;"&amp;W$7)&gt;0,"预",IF(COUNTIFS('活动期次明细'!$A$9:$A$66,$A23,'活动期次明细'!$F$9:$F$66,"&lt;"&amp;(W$7+1),'活动期次明细'!$H$9:$H$66,"&gt;"&amp;W$7)&gt;0,"展","")))</x:f>
      </x:c>
      <x:c r="X23" s="11" t="str">
        <x:f>IF(COUNTIFS('活动期次明细'!$A$9:$A$66,$A23,'活动期次明细'!$E$9:$E$66,"&lt;"&amp;(X$7+1),'活动期次明细'!$F$9:$F$66,"&gt;"&amp;X$7)&gt;0,IF(SUMIFS('活动期次明细'!$D$9:$D$66,'活动期次明细'!$A$9:$A$66,$A23,'活动期次明细'!$E$9:$E$66,"&lt;"&amp;(X$7+1),'活动期次明细'!$F$9:$F$66,"&gt;"&amp;X$7)&gt;0,SUMIFS('活动期次明细'!$D$9:$D$66,'活动期次明细'!$A$9:$A$66,$A23,'活动期次明细'!$E$9:$E$66,"&lt;"&amp;(X$7+1),'活动期次明细'!$F$9:$F$66,"&gt;"&amp;X$7),"开"),IF(COUNTIFS('活动期次明细'!$A$9:$A$66,$A23,'活动期次明细'!$G$9:$G$66,"&lt;"&amp;(X$7+1),'活动期次明细'!$E$9:$E$66,"&gt;"&amp;X$7)&gt;0,"预",IF(COUNTIFS('活动期次明细'!$A$9:$A$66,$A23,'活动期次明细'!$F$9:$F$66,"&lt;"&amp;(X$7+1),'活动期次明细'!$H$9:$H$66,"&gt;"&amp;X$7)&gt;0,"展","")))</x:f>
      </x:c>
      <x:c r="Y23" s="20" t="str">
        <x:f>IF(COUNTIFS('活动期次明细'!$A$9:$A$66,$A23,'活动期次明细'!$E$9:$E$66,"&lt;"&amp;(Y$7+1),'活动期次明细'!$F$9:$F$66,"&gt;"&amp;Y$7)&gt;0,IF(SUMIFS('活动期次明细'!$D$9:$D$66,'活动期次明细'!$A$9:$A$66,$A23,'活动期次明细'!$E$9:$E$66,"&lt;"&amp;(Y$7+1),'活动期次明细'!$F$9:$F$66,"&gt;"&amp;Y$7)&gt;0,SUMIFS('活动期次明细'!$D$9:$D$66,'活动期次明细'!$A$9:$A$66,$A23,'活动期次明细'!$E$9:$E$66,"&lt;"&amp;(Y$7+1),'活动期次明细'!$F$9:$F$66,"&gt;"&amp;Y$7),"开"),IF(COUNTIFS('活动期次明细'!$A$9:$A$66,$A23,'活动期次明细'!$G$9:$G$66,"&lt;"&amp;(Y$7+1),'活动期次明细'!$E$9:$E$66,"&gt;"&amp;Y$7)&gt;0,"预",IF(COUNTIFS('活动期次明细'!$A$9:$A$66,$A23,'活动期次明细'!$F$9:$F$66,"&lt;"&amp;(Y$7+1),'活动期次明细'!$H$9:$H$66,"&gt;"&amp;Y$7)&gt;0,"展","")))</x:f>
      </x:c>
      <x:c r="Z23" s="11" t="str">
        <x:f>IF(COUNTIFS('活动期次明细'!$A$9:$A$66,$A23,'活动期次明细'!$E$9:$E$66,"&lt;"&amp;(Z$7+1),'活动期次明细'!$F$9:$F$66,"&gt;"&amp;Z$7)&gt;0,IF(SUMIFS('活动期次明细'!$D$9:$D$66,'活动期次明细'!$A$9:$A$66,$A23,'活动期次明细'!$E$9:$E$66,"&lt;"&amp;(Z$7+1),'活动期次明细'!$F$9:$F$66,"&gt;"&amp;Z$7)&gt;0,SUMIFS('活动期次明细'!$D$9:$D$66,'活动期次明细'!$A$9:$A$66,$A23,'活动期次明细'!$E$9:$E$66,"&lt;"&amp;(Z$7+1),'活动期次明细'!$F$9:$F$66,"&gt;"&amp;Z$7),"开"),IF(COUNTIFS('活动期次明细'!$A$9:$A$66,$A23,'活动期次明细'!$G$9:$G$66,"&lt;"&amp;(Z$7+1),'活动期次明细'!$E$9:$E$66,"&gt;"&amp;Z$7)&gt;0,"预",IF(COUNTIFS('活动期次明细'!$A$9:$A$66,$A23,'活动期次明细'!$F$9:$F$66,"&lt;"&amp;(Z$7+1),'活动期次明细'!$H$9:$H$66,"&gt;"&amp;Z$7)&gt;0,"展","")))</x:f>
      </x:c>
      <x:c r="AA23" s="11" t="str">
        <x:f>IF(COUNTIFS('活动期次明细'!$A$9:$A$66,$A23,'活动期次明细'!$E$9:$E$66,"&lt;"&amp;(AA$7+1),'活动期次明细'!$F$9:$F$66,"&gt;"&amp;AA$7)&gt;0,IF(SUMIFS('活动期次明细'!$D$9:$D$66,'活动期次明细'!$A$9:$A$66,$A23,'活动期次明细'!$E$9:$E$66,"&lt;"&amp;(AA$7+1),'活动期次明细'!$F$9:$F$66,"&gt;"&amp;AA$7)&gt;0,SUMIFS('活动期次明细'!$D$9:$D$66,'活动期次明细'!$A$9:$A$66,$A23,'活动期次明细'!$E$9:$E$66,"&lt;"&amp;(AA$7+1),'活动期次明细'!$F$9:$F$66,"&gt;"&amp;AA$7),"开"),IF(COUNTIFS('活动期次明细'!$A$9:$A$66,$A23,'活动期次明细'!$G$9:$G$66,"&lt;"&amp;(AA$7+1),'活动期次明细'!$E$9:$E$66,"&gt;"&amp;AA$7)&gt;0,"预",IF(COUNTIFS('活动期次明细'!$A$9:$A$66,$A23,'活动期次明细'!$F$9:$F$66,"&lt;"&amp;(AA$7+1),'活动期次明细'!$H$9:$H$66,"&gt;"&amp;AA$7)&gt;0,"展","")))</x:f>
      </x:c>
      <x:c r="AB23" s="11" t="str">
        <x:f>IF(COUNTIFS('活动期次明细'!$A$9:$A$66,$A23,'活动期次明细'!$E$9:$E$66,"&lt;"&amp;(AB$7+1),'活动期次明细'!$F$9:$F$66,"&gt;"&amp;AB$7)&gt;0,IF(SUMIFS('活动期次明细'!$D$9:$D$66,'活动期次明细'!$A$9:$A$66,$A23,'活动期次明细'!$E$9:$E$66,"&lt;"&amp;(AB$7+1),'活动期次明细'!$F$9:$F$66,"&gt;"&amp;AB$7)&gt;0,SUMIFS('活动期次明细'!$D$9:$D$66,'活动期次明细'!$A$9:$A$66,$A23,'活动期次明细'!$E$9:$E$66,"&lt;"&amp;(AB$7+1),'活动期次明细'!$F$9:$F$66,"&gt;"&amp;AB$7),"开"),IF(COUNTIFS('活动期次明细'!$A$9:$A$66,$A23,'活动期次明细'!$G$9:$G$66,"&lt;"&amp;(AB$7+1),'活动期次明细'!$E$9:$E$66,"&gt;"&amp;AB$7)&gt;0,"预",IF(COUNTIFS('活动期次明细'!$A$9:$A$66,$A23,'活动期次明细'!$F$9:$F$66,"&lt;"&amp;(AB$7+1),'活动期次明细'!$H$9:$H$66,"&gt;"&amp;AB$7)&gt;0,"展","")))</x:f>
      </x:c>
      <x:c r="AC23" s="11" t="str">
        <x:f>IF(COUNTIFS('活动期次明细'!$A$9:$A$66,$A23,'活动期次明细'!$E$9:$E$66,"&lt;"&amp;(AC$7+1),'活动期次明细'!$F$9:$F$66,"&gt;"&amp;AC$7)&gt;0,IF(SUMIFS('活动期次明细'!$D$9:$D$66,'活动期次明细'!$A$9:$A$66,$A23,'活动期次明细'!$E$9:$E$66,"&lt;"&amp;(AC$7+1),'活动期次明细'!$F$9:$F$66,"&gt;"&amp;AC$7)&gt;0,SUMIFS('活动期次明细'!$D$9:$D$66,'活动期次明细'!$A$9:$A$66,$A23,'活动期次明细'!$E$9:$E$66,"&lt;"&amp;(AC$7+1),'活动期次明细'!$F$9:$F$66,"&gt;"&amp;AC$7),"开"),IF(COUNTIFS('活动期次明细'!$A$9:$A$66,$A23,'活动期次明细'!$G$9:$G$66,"&lt;"&amp;(AC$7+1),'活动期次明细'!$E$9:$E$66,"&gt;"&amp;AC$7)&gt;0,"预",IF(COUNTIFS('活动期次明细'!$A$9:$A$66,$A23,'活动期次明细'!$F$9:$F$66,"&lt;"&amp;(AC$7+1),'活动期次明细'!$H$9:$H$66,"&gt;"&amp;AC$7)&gt;0,"展","")))</x:f>
      </x:c>
      <x:c r="AD23" s="11" t="str">
        <x:f>IF(COUNTIFS('活动期次明细'!$A$9:$A$66,$A23,'活动期次明细'!$E$9:$E$66,"&lt;"&amp;(AD$7+1),'活动期次明细'!$F$9:$F$66,"&gt;"&amp;AD$7)&gt;0,IF(SUMIFS('活动期次明细'!$D$9:$D$66,'活动期次明细'!$A$9:$A$66,$A23,'活动期次明细'!$E$9:$E$66,"&lt;"&amp;(AD$7+1),'活动期次明细'!$F$9:$F$66,"&gt;"&amp;AD$7)&gt;0,SUMIFS('活动期次明细'!$D$9:$D$66,'活动期次明细'!$A$9:$A$66,$A23,'活动期次明细'!$E$9:$E$66,"&lt;"&amp;(AD$7+1),'活动期次明细'!$F$9:$F$66,"&gt;"&amp;AD$7),"开"),IF(COUNTIFS('活动期次明细'!$A$9:$A$66,$A23,'活动期次明细'!$G$9:$G$66,"&lt;"&amp;(AD$7+1),'活动期次明细'!$E$9:$E$66,"&gt;"&amp;AD$7)&gt;0,"预",IF(COUNTIFS('活动期次明细'!$A$9:$A$66,$A23,'活动期次明细'!$F$9:$F$66,"&lt;"&amp;(AD$7+1),'活动期次明细'!$H$9:$H$66,"&gt;"&amp;AD$7)&gt;0,"展","")))</x:f>
      </x:c>
      <x:c r="AE23" s="11" t="str">
        <x:f>IF(COUNTIFS('活动期次明细'!$A$9:$A$66,$A23,'活动期次明细'!$E$9:$E$66,"&lt;"&amp;(AE$7+1),'活动期次明细'!$F$9:$F$66,"&gt;"&amp;AE$7)&gt;0,IF(SUMIFS('活动期次明细'!$D$9:$D$66,'活动期次明细'!$A$9:$A$66,$A23,'活动期次明细'!$E$9:$E$66,"&lt;"&amp;(AE$7+1),'活动期次明细'!$F$9:$F$66,"&gt;"&amp;AE$7)&gt;0,SUMIFS('活动期次明细'!$D$9:$D$66,'活动期次明细'!$A$9:$A$66,$A23,'活动期次明细'!$E$9:$E$66,"&lt;"&amp;(AE$7+1),'活动期次明细'!$F$9:$F$66,"&gt;"&amp;AE$7),"开"),IF(COUNTIFS('活动期次明细'!$A$9:$A$66,$A23,'活动期次明细'!$G$9:$G$66,"&lt;"&amp;(AE$7+1),'活动期次明细'!$E$9:$E$66,"&gt;"&amp;AE$7)&gt;0,"预",IF(COUNTIFS('活动期次明细'!$A$9:$A$66,$A23,'活动期次明细'!$F$9:$F$66,"&lt;"&amp;(AE$7+1),'活动期次明细'!$H$9:$H$66,"&gt;"&amp;AE$7)&gt;0,"展","")))</x:f>
      </x:c>
      <x:c r="AF23" s="20" t="str">
        <x:f>IF(COUNTIFS('活动期次明细'!$A$9:$A$66,$A23,'活动期次明细'!$E$9:$E$66,"&lt;"&amp;(AF$7+1),'活动期次明细'!$F$9:$F$66,"&gt;"&amp;AF$7)&gt;0,IF(SUMIFS('活动期次明细'!$D$9:$D$66,'活动期次明细'!$A$9:$A$66,$A23,'活动期次明细'!$E$9:$E$66,"&lt;"&amp;(AF$7+1),'活动期次明细'!$F$9:$F$66,"&gt;"&amp;AF$7)&gt;0,SUMIFS('活动期次明细'!$D$9:$D$66,'活动期次明细'!$A$9:$A$66,$A23,'活动期次明细'!$E$9:$E$66,"&lt;"&amp;(AF$7+1),'活动期次明细'!$F$9:$F$66,"&gt;"&amp;AF$7),"开"),IF(COUNTIFS('活动期次明细'!$A$9:$A$66,$A23,'活动期次明细'!$G$9:$G$66,"&lt;"&amp;(AF$7+1),'活动期次明细'!$E$9:$E$66,"&gt;"&amp;AF$7)&gt;0,"预",IF(COUNTIFS('活动期次明细'!$A$9:$A$66,$A23,'活动期次明细'!$F$9:$F$66,"&lt;"&amp;(AF$7+1),'活动期次明细'!$H$9:$H$66,"&gt;"&amp;AF$7)&gt;0,"展","")))</x:f>
      </x:c>
      <x:c r="AG23" s="11" t="str">
        <x:f>IF(COUNTIFS('活动期次明细'!$A$9:$A$66,$A23,'活动期次明细'!$E$9:$E$66,"&lt;"&amp;(AG$7+1),'活动期次明细'!$F$9:$F$66,"&gt;"&amp;AG$7)&gt;0,IF(SUMIFS('活动期次明细'!$D$9:$D$66,'活动期次明细'!$A$9:$A$66,$A23,'活动期次明细'!$E$9:$E$66,"&lt;"&amp;(AG$7+1),'活动期次明细'!$F$9:$F$66,"&gt;"&amp;AG$7)&gt;0,SUMIFS('活动期次明细'!$D$9:$D$66,'活动期次明细'!$A$9:$A$66,$A23,'活动期次明细'!$E$9:$E$66,"&lt;"&amp;(AG$7+1),'活动期次明细'!$F$9:$F$66,"&gt;"&amp;AG$7),"开"),IF(COUNTIFS('活动期次明细'!$A$9:$A$66,$A23,'活动期次明细'!$G$9:$G$66,"&lt;"&amp;(AG$7+1),'活动期次明细'!$E$9:$E$66,"&gt;"&amp;AG$7)&gt;0,"预",IF(COUNTIFS('活动期次明细'!$A$9:$A$66,$A23,'活动期次明细'!$F$9:$F$66,"&lt;"&amp;(AG$7+1),'活动期次明细'!$H$9:$H$66,"&gt;"&amp;AG$7)&gt;0,"展","")))</x:f>
      </x:c>
    </x:row>
    <x:row r="24" ht="24" customHeight="1">
      <x:c r="A24" s="5" t="str">
        <x:v>100507</x:v>
      </x:c>
      <x:c r="B24" s="5" t="str">
        <x:v>炼梦礼包</x:v>
      </x:c>
      <x:c r="C24" s="5" t="str">
        <x:v>D8–D14</x:v>
      </x:c>
      <x:c r="D24" s="13" t="str">
        <x:f>IF(COUNTIFS('活动期次明细'!$A$9:$A$66,$A24,'活动期次明细'!$E$9:$E$66,"&lt;"&amp;(D$7+1),'活动期次明细'!$F$9:$F$66,"&gt;"&amp;D$7)&gt;0,IF(SUMIFS('活动期次明细'!$D$9:$D$66,'活动期次明细'!$A$9:$A$66,$A24,'活动期次明细'!$E$9:$E$66,"&lt;"&amp;(D$7+1),'活动期次明细'!$F$9:$F$66,"&gt;"&amp;D$7)&gt;0,SUMIFS('活动期次明细'!$D$9:$D$66,'活动期次明细'!$A$9:$A$66,$A24,'活动期次明细'!$E$9:$E$66,"&lt;"&amp;(D$7+1),'活动期次明细'!$F$9:$F$66,"&gt;"&amp;D$7),"开"),IF(COUNTIFS('活动期次明细'!$A$9:$A$66,$A24,'活动期次明细'!$G$9:$G$66,"&lt;"&amp;(D$7+1),'活动期次明细'!$E$9:$E$66,"&gt;"&amp;D$7)&gt;0,"预",IF(COUNTIFS('活动期次明细'!$A$9:$A$66,$A24,'活动期次明细'!$F$9:$F$66,"&lt;"&amp;(D$7+1),'活动期次明细'!$H$9:$H$66,"&gt;"&amp;D$7)&gt;0,"展","")))</x:f>
      </x:c>
      <x:c r="E24" s="13" t="str">
        <x:f>IF(COUNTIFS('活动期次明细'!$A$9:$A$66,$A24,'活动期次明细'!$E$9:$E$66,"&lt;"&amp;(E$7+1),'活动期次明细'!$F$9:$F$66,"&gt;"&amp;E$7)&gt;0,IF(SUMIFS('活动期次明细'!$D$9:$D$66,'活动期次明细'!$A$9:$A$66,$A24,'活动期次明细'!$E$9:$E$66,"&lt;"&amp;(E$7+1),'活动期次明细'!$F$9:$F$66,"&gt;"&amp;E$7)&gt;0,SUMIFS('活动期次明细'!$D$9:$D$66,'活动期次明细'!$A$9:$A$66,$A24,'活动期次明细'!$E$9:$E$66,"&lt;"&amp;(E$7+1),'活动期次明细'!$F$9:$F$66,"&gt;"&amp;E$7),"开"),IF(COUNTIFS('活动期次明细'!$A$9:$A$66,$A24,'活动期次明细'!$G$9:$G$66,"&lt;"&amp;(E$7+1),'活动期次明细'!$E$9:$E$66,"&gt;"&amp;E$7)&gt;0,"预",IF(COUNTIFS('活动期次明细'!$A$9:$A$66,$A24,'活动期次明细'!$F$9:$F$66,"&lt;"&amp;(E$7+1),'活动期次明细'!$H$9:$H$66,"&gt;"&amp;E$7)&gt;0,"展","")))</x:f>
      </x:c>
      <x:c r="F24" s="13" t="str">
        <x:f>IF(COUNTIFS('活动期次明细'!$A$9:$A$66,$A24,'活动期次明细'!$E$9:$E$66,"&lt;"&amp;(F$7+1),'活动期次明细'!$F$9:$F$66,"&gt;"&amp;F$7)&gt;0,IF(SUMIFS('活动期次明细'!$D$9:$D$66,'活动期次明细'!$A$9:$A$66,$A24,'活动期次明细'!$E$9:$E$66,"&lt;"&amp;(F$7+1),'活动期次明细'!$F$9:$F$66,"&gt;"&amp;F$7)&gt;0,SUMIFS('活动期次明细'!$D$9:$D$66,'活动期次明细'!$A$9:$A$66,$A24,'活动期次明细'!$E$9:$E$66,"&lt;"&amp;(F$7+1),'活动期次明细'!$F$9:$F$66,"&gt;"&amp;F$7),"开"),IF(COUNTIFS('活动期次明细'!$A$9:$A$66,$A24,'活动期次明细'!$G$9:$G$66,"&lt;"&amp;(F$7+1),'活动期次明细'!$E$9:$E$66,"&gt;"&amp;F$7)&gt;0,"预",IF(COUNTIFS('活动期次明细'!$A$9:$A$66,$A24,'活动期次明细'!$F$9:$F$66,"&lt;"&amp;(F$7+1),'活动期次明细'!$H$9:$H$66,"&gt;"&amp;F$7)&gt;0,"展","")))</x:f>
      </x:c>
      <x:c r="G24" s="13" t="str">
        <x:f>IF(COUNTIFS('活动期次明细'!$A$9:$A$66,$A24,'活动期次明细'!$E$9:$E$66,"&lt;"&amp;(G$7+1),'活动期次明细'!$F$9:$F$66,"&gt;"&amp;G$7)&gt;0,IF(SUMIFS('活动期次明细'!$D$9:$D$66,'活动期次明细'!$A$9:$A$66,$A24,'活动期次明细'!$E$9:$E$66,"&lt;"&amp;(G$7+1),'活动期次明细'!$F$9:$F$66,"&gt;"&amp;G$7)&gt;0,SUMIFS('活动期次明细'!$D$9:$D$66,'活动期次明细'!$A$9:$A$66,$A24,'活动期次明细'!$E$9:$E$66,"&lt;"&amp;(G$7+1),'活动期次明细'!$F$9:$F$66,"&gt;"&amp;G$7),"开"),IF(COUNTIFS('活动期次明细'!$A$9:$A$66,$A24,'活动期次明细'!$G$9:$G$66,"&lt;"&amp;(G$7+1),'活动期次明细'!$E$9:$E$66,"&gt;"&amp;G$7)&gt;0,"预",IF(COUNTIFS('活动期次明细'!$A$9:$A$66,$A24,'活动期次明细'!$F$9:$F$66,"&lt;"&amp;(G$7+1),'活动期次明细'!$H$9:$H$66,"&gt;"&amp;G$7)&gt;0,"展","")))</x:f>
      </x:c>
      <x:c r="H24" s="13" t="str">
        <x:f>IF(COUNTIFS('活动期次明细'!$A$9:$A$66,$A24,'活动期次明细'!$E$9:$E$66,"&lt;"&amp;(H$7+1),'活动期次明细'!$F$9:$F$66,"&gt;"&amp;H$7)&gt;0,IF(SUMIFS('活动期次明细'!$D$9:$D$66,'活动期次明细'!$A$9:$A$66,$A24,'活动期次明细'!$E$9:$E$66,"&lt;"&amp;(H$7+1),'活动期次明细'!$F$9:$F$66,"&gt;"&amp;H$7)&gt;0,SUMIFS('活动期次明细'!$D$9:$D$66,'活动期次明细'!$A$9:$A$66,$A24,'活动期次明细'!$E$9:$E$66,"&lt;"&amp;(H$7+1),'活动期次明细'!$F$9:$F$66,"&gt;"&amp;H$7),"开"),IF(COUNTIFS('活动期次明细'!$A$9:$A$66,$A24,'活动期次明细'!$G$9:$G$66,"&lt;"&amp;(H$7+1),'活动期次明细'!$E$9:$E$66,"&gt;"&amp;H$7)&gt;0,"预",IF(COUNTIFS('活动期次明细'!$A$9:$A$66,$A24,'活动期次明细'!$F$9:$F$66,"&lt;"&amp;(H$7+1),'活动期次明细'!$H$9:$H$66,"&gt;"&amp;H$7)&gt;0,"展","")))</x:f>
      </x:c>
      <x:c r="I24" s="13" t="str">
        <x:f>IF(COUNTIFS('活动期次明细'!$A$9:$A$66,$A24,'活动期次明细'!$E$9:$E$66,"&lt;"&amp;(I$7+1),'活动期次明细'!$F$9:$F$66,"&gt;"&amp;I$7)&gt;0,IF(SUMIFS('活动期次明细'!$D$9:$D$66,'活动期次明细'!$A$9:$A$66,$A24,'活动期次明细'!$E$9:$E$66,"&lt;"&amp;(I$7+1),'活动期次明细'!$F$9:$F$66,"&gt;"&amp;I$7)&gt;0,SUMIFS('活动期次明细'!$D$9:$D$66,'活动期次明细'!$A$9:$A$66,$A24,'活动期次明细'!$E$9:$E$66,"&lt;"&amp;(I$7+1),'活动期次明细'!$F$9:$F$66,"&gt;"&amp;I$7),"开"),IF(COUNTIFS('活动期次明细'!$A$9:$A$66,$A24,'活动期次明细'!$G$9:$G$66,"&lt;"&amp;(I$7+1),'活动期次明细'!$E$9:$E$66,"&gt;"&amp;I$7)&gt;0,"预",IF(COUNTIFS('活动期次明细'!$A$9:$A$66,$A24,'活动期次明细'!$F$9:$F$66,"&lt;"&amp;(I$7+1),'活动期次明细'!$H$9:$H$66,"&gt;"&amp;I$7)&gt;0,"展","")))</x:f>
      </x:c>
      <x:c r="J24" s="13" t="str">
        <x:f>IF(COUNTIFS('活动期次明细'!$A$9:$A$66,$A24,'活动期次明细'!$E$9:$E$66,"&lt;"&amp;(J$7+1),'活动期次明细'!$F$9:$F$66,"&gt;"&amp;J$7)&gt;0,IF(SUMIFS('活动期次明细'!$D$9:$D$66,'活动期次明细'!$A$9:$A$66,$A24,'活动期次明细'!$E$9:$E$66,"&lt;"&amp;(J$7+1),'活动期次明细'!$F$9:$F$66,"&gt;"&amp;J$7)&gt;0,SUMIFS('活动期次明细'!$D$9:$D$66,'活动期次明细'!$A$9:$A$66,$A24,'活动期次明细'!$E$9:$E$66,"&lt;"&amp;(J$7+1),'活动期次明细'!$F$9:$F$66,"&gt;"&amp;J$7),"开"),IF(COUNTIFS('活动期次明细'!$A$9:$A$66,$A24,'活动期次明细'!$G$9:$G$66,"&lt;"&amp;(J$7+1),'活动期次明细'!$E$9:$E$66,"&gt;"&amp;J$7)&gt;0,"预",IF(COUNTIFS('活动期次明细'!$A$9:$A$66,$A24,'活动期次明细'!$F$9:$F$66,"&lt;"&amp;(J$7+1),'活动期次明细'!$H$9:$H$66,"&gt;"&amp;J$7)&gt;0,"展","")))</x:f>
      </x:c>
      <x:c r="K24" s="19" t="str">
        <x:f>IF(COUNTIFS('活动期次明细'!$A$9:$A$66,$A24,'活动期次明细'!$E$9:$E$66,"&lt;"&amp;(K$7+1),'活动期次明细'!$F$9:$F$66,"&gt;"&amp;K$7)&gt;0,IF(SUMIFS('活动期次明细'!$D$9:$D$66,'活动期次明细'!$A$9:$A$66,$A24,'活动期次明细'!$E$9:$E$66,"&lt;"&amp;(K$7+1),'活动期次明细'!$F$9:$F$66,"&gt;"&amp;K$7)&gt;0,SUMIFS('活动期次明细'!$D$9:$D$66,'活动期次明细'!$A$9:$A$66,$A24,'活动期次明细'!$E$9:$E$66,"&lt;"&amp;(K$7+1),'活动期次明细'!$F$9:$F$66,"&gt;"&amp;K$7),"开"),IF(COUNTIFS('活动期次明细'!$A$9:$A$66,$A24,'活动期次明细'!$G$9:$G$66,"&lt;"&amp;(K$7+1),'活动期次明细'!$E$9:$E$66,"&gt;"&amp;K$7)&gt;0,"预",IF(COUNTIFS('活动期次明细'!$A$9:$A$66,$A24,'活动期次明细'!$F$9:$F$66,"&lt;"&amp;(K$7+1),'活动期次明细'!$H$9:$H$66,"&gt;"&amp;K$7)&gt;0,"展","")))</x:f>
        <x:v>开</x:v>
      </x:c>
      <x:c r="L24" s="13" t="str">
        <x:f>IF(COUNTIFS('活动期次明细'!$A$9:$A$66,$A24,'活动期次明细'!$E$9:$E$66,"&lt;"&amp;(L$7+1),'活动期次明细'!$F$9:$F$66,"&gt;"&amp;L$7)&gt;0,IF(SUMIFS('活动期次明细'!$D$9:$D$66,'活动期次明细'!$A$9:$A$66,$A24,'活动期次明细'!$E$9:$E$66,"&lt;"&amp;(L$7+1),'活动期次明细'!$F$9:$F$66,"&gt;"&amp;L$7)&gt;0,SUMIFS('活动期次明细'!$D$9:$D$66,'活动期次明细'!$A$9:$A$66,$A24,'活动期次明细'!$E$9:$E$66,"&lt;"&amp;(L$7+1),'活动期次明细'!$F$9:$F$66,"&gt;"&amp;L$7),"开"),IF(COUNTIFS('活动期次明细'!$A$9:$A$66,$A24,'活动期次明细'!$G$9:$G$66,"&lt;"&amp;(L$7+1),'活动期次明细'!$E$9:$E$66,"&gt;"&amp;L$7)&gt;0,"预",IF(COUNTIFS('活动期次明细'!$A$9:$A$66,$A24,'活动期次明细'!$F$9:$F$66,"&lt;"&amp;(L$7+1),'活动期次明细'!$H$9:$H$66,"&gt;"&amp;L$7)&gt;0,"展","")))</x:f>
        <x:v>开</x:v>
      </x:c>
      <x:c r="M24" s="13" t="str">
        <x:f>IF(COUNTIFS('活动期次明细'!$A$9:$A$66,$A24,'活动期次明细'!$E$9:$E$66,"&lt;"&amp;(M$7+1),'活动期次明细'!$F$9:$F$66,"&gt;"&amp;M$7)&gt;0,IF(SUMIFS('活动期次明细'!$D$9:$D$66,'活动期次明细'!$A$9:$A$66,$A24,'活动期次明细'!$E$9:$E$66,"&lt;"&amp;(M$7+1),'活动期次明细'!$F$9:$F$66,"&gt;"&amp;M$7)&gt;0,SUMIFS('活动期次明细'!$D$9:$D$66,'活动期次明细'!$A$9:$A$66,$A24,'活动期次明细'!$E$9:$E$66,"&lt;"&amp;(M$7+1),'活动期次明细'!$F$9:$F$66,"&gt;"&amp;M$7),"开"),IF(COUNTIFS('活动期次明细'!$A$9:$A$66,$A24,'活动期次明细'!$G$9:$G$66,"&lt;"&amp;(M$7+1),'活动期次明细'!$E$9:$E$66,"&gt;"&amp;M$7)&gt;0,"预",IF(COUNTIFS('活动期次明细'!$A$9:$A$66,$A24,'活动期次明细'!$F$9:$F$66,"&lt;"&amp;(M$7+1),'活动期次明细'!$H$9:$H$66,"&gt;"&amp;M$7)&gt;0,"展","")))</x:f>
        <x:v>开</x:v>
      </x:c>
      <x:c r="N24" s="13" t="str">
        <x:f>IF(COUNTIFS('活动期次明细'!$A$9:$A$66,$A24,'活动期次明细'!$E$9:$E$66,"&lt;"&amp;(N$7+1),'活动期次明细'!$F$9:$F$66,"&gt;"&amp;N$7)&gt;0,IF(SUMIFS('活动期次明细'!$D$9:$D$66,'活动期次明细'!$A$9:$A$66,$A24,'活动期次明细'!$E$9:$E$66,"&lt;"&amp;(N$7+1),'活动期次明细'!$F$9:$F$66,"&gt;"&amp;N$7)&gt;0,SUMIFS('活动期次明细'!$D$9:$D$66,'活动期次明细'!$A$9:$A$66,$A24,'活动期次明细'!$E$9:$E$66,"&lt;"&amp;(N$7+1),'活动期次明细'!$F$9:$F$66,"&gt;"&amp;N$7),"开"),IF(COUNTIFS('活动期次明细'!$A$9:$A$66,$A24,'活动期次明细'!$G$9:$G$66,"&lt;"&amp;(N$7+1),'活动期次明细'!$E$9:$E$66,"&gt;"&amp;N$7)&gt;0,"预",IF(COUNTIFS('活动期次明细'!$A$9:$A$66,$A24,'活动期次明细'!$F$9:$F$66,"&lt;"&amp;(N$7+1),'活动期次明细'!$H$9:$H$66,"&gt;"&amp;N$7)&gt;0,"展","")))</x:f>
        <x:v>开</x:v>
      </x:c>
      <x:c r="O24" s="13" t="str">
        <x:f>IF(COUNTIFS('活动期次明细'!$A$9:$A$66,$A24,'活动期次明细'!$E$9:$E$66,"&lt;"&amp;(O$7+1),'活动期次明细'!$F$9:$F$66,"&gt;"&amp;O$7)&gt;0,IF(SUMIFS('活动期次明细'!$D$9:$D$66,'活动期次明细'!$A$9:$A$66,$A24,'活动期次明细'!$E$9:$E$66,"&lt;"&amp;(O$7+1),'活动期次明细'!$F$9:$F$66,"&gt;"&amp;O$7)&gt;0,SUMIFS('活动期次明细'!$D$9:$D$66,'活动期次明细'!$A$9:$A$66,$A24,'活动期次明细'!$E$9:$E$66,"&lt;"&amp;(O$7+1),'活动期次明细'!$F$9:$F$66,"&gt;"&amp;O$7),"开"),IF(COUNTIFS('活动期次明细'!$A$9:$A$66,$A24,'活动期次明细'!$G$9:$G$66,"&lt;"&amp;(O$7+1),'活动期次明细'!$E$9:$E$66,"&gt;"&amp;O$7)&gt;0,"预",IF(COUNTIFS('活动期次明细'!$A$9:$A$66,$A24,'活动期次明细'!$F$9:$F$66,"&lt;"&amp;(O$7+1),'活动期次明细'!$H$9:$H$66,"&gt;"&amp;O$7)&gt;0,"展","")))</x:f>
        <x:v>开</x:v>
      </x:c>
      <x:c r="P24" s="13" t="str">
        <x:f>IF(COUNTIFS('活动期次明细'!$A$9:$A$66,$A24,'活动期次明细'!$E$9:$E$66,"&lt;"&amp;(P$7+1),'活动期次明细'!$F$9:$F$66,"&gt;"&amp;P$7)&gt;0,IF(SUMIFS('活动期次明细'!$D$9:$D$66,'活动期次明细'!$A$9:$A$66,$A24,'活动期次明细'!$E$9:$E$66,"&lt;"&amp;(P$7+1),'活动期次明细'!$F$9:$F$66,"&gt;"&amp;P$7)&gt;0,SUMIFS('活动期次明细'!$D$9:$D$66,'活动期次明细'!$A$9:$A$66,$A24,'活动期次明细'!$E$9:$E$66,"&lt;"&amp;(P$7+1),'活动期次明细'!$F$9:$F$66,"&gt;"&amp;P$7),"开"),IF(COUNTIFS('活动期次明细'!$A$9:$A$66,$A24,'活动期次明细'!$G$9:$G$66,"&lt;"&amp;(P$7+1),'活动期次明细'!$E$9:$E$66,"&gt;"&amp;P$7)&gt;0,"预",IF(COUNTIFS('活动期次明细'!$A$9:$A$66,$A24,'活动期次明细'!$F$9:$F$66,"&lt;"&amp;(P$7+1),'活动期次明细'!$H$9:$H$66,"&gt;"&amp;P$7)&gt;0,"展","")))</x:f>
        <x:v>开</x:v>
      </x:c>
      <x:c r="Q24" s="13" t="str">
        <x:f>IF(COUNTIFS('活动期次明细'!$A$9:$A$66,$A24,'活动期次明细'!$E$9:$E$66,"&lt;"&amp;(Q$7+1),'活动期次明细'!$F$9:$F$66,"&gt;"&amp;Q$7)&gt;0,IF(SUMIFS('活动期次明细'!$D$9:$D$66,'活动期次明细'!$A$9:$A$66,$A24,'活动期次明细'!$E$9:$E$66,"&lt;"&amp;(Q$7+1),'活动期次明细'!$F$9:$F$66,"&gt;"&amp;Q$7)&gt;0,SUMIFS('活动期次明细'!$D$9:$D$66,'活动期次明细'!$A$9:$A$66,$A24,'活动期次明细'!$E$9:$E$66,"&lt;"&amp;(Q$7+1),'活动期次明细'!$F$9:$F$66,"&gt;"&amp;Q$7),"开"),IF(COUNTIFS('活动期次明细'!$A$9:$A$66,$A24,'活动期次明细'!$G$9:$G$66,"&lt;"&amp;(Q$7+1),'活动期次明细'!$E$9:$E$66,"&gt;"&amp;Q$7)&gt;0,"预",IF(COUNTIFS('活动期次明细'!$A$9:$A$66,$A24,'活动期次明细'!$F$9:$F$66,"&lt;"&amp;(Q$7+1),'活动期次明细'!$H$9:$H$66,"&gt;"&amp;Q$7)&gt;0,"展","")))</x:f>
        <x:v>开</x:v>
      </x:c>
      <x:c r="R24" s="19" t="str">
        <x:f>IF(COUNTIFS('活动期次明细'!$A$9:$A$66,$A24,'活动期次明细'!$E$9:$E$66,"&lt;"&amp;(R$7+1),'活动期次明细'!$F$9:$F$66,"&gt;"&amp;R$7)&gt;0,IF(SUMIFS('活动期次明细'!$D$9:$D$66,'活动期次明细'!$A$9:$A$66,$A24,'活动期次明细'!$E$9:$E$66,"&lt;"&amp;(R$7+1),'活动期次明细'!$F$9:$F$66,"&gt;"&amp;R$7)&gt;0,SUMIFS('活动期次明细'!$D$9:$D$66,'活动期次明细'!$A$9:$A$66,$A24,'活动期次明细'!$E$9:$E$66,"&lt;"&amp;(R$7+1),'活动期次明细'!$F$9:$F$66,"&gt;"&amp;R$7),"开"),IF(COUNTIFS('活动期次明细'!$A$9:$A$66,$A24,'活动期次明细'!$G$9:$G$66,"&lt;"&amp;(R$7+1),'活动期次明细'!$E$9:$E$66,"&gt;"&amp;R$7)&gt;0,"预",IF(COUNTIFS('活动期次明细'!$A$9:$A$66,$A24,'活动期次明细'!$F$9:$F$66,"&lt;"&amp;(R$7+1),'活动期次明细'!$H$9:$H$66,"&gt;"&amp;R$7)&gt;0,"展","")))</x:f>
      </x:c>
      <x:c r="S24" s="13" t="str">
        <x:f>IF(COUNTIFS('活动期次明细'!$A$9:$A$66,$A24,'活动期次明细'!$E$9:$E$66,"&lt;"&amp;(S$7+1),'活动期次明细'!$F$9:$F$66,"&gt;"&amp;S$7)&gt;0,IF(SUMIFS('活动期次明细'!$D$9:$D$66,'活动期次明细'!$A$9:$A$66,$A24,'活动期次明细'!$E$9:$E$66,"&lt;"&amp;(S$7+1),'活动期次明细'!$F$9:$F$66,"&gt;"&amp;S$7)&gt;0,SUMIFS('活动期次明细'!$D$9:$D$66,'活动期次明细'!$A$9:$A$66,$A24,'活动期次明细'!$E$9:$E$66,"&lt;"&amp;(S$7+1),'活动期次明细'!$F$9:$F$66,"&gt;"&amp;S$7),"开"),IF(COUNTIFS('活动期次明细'!$A$9:$A$66,$A24,'活动期次明细'!$G$9:$G$66,"&lt;"&amp;(S$7+1),'活动期次明细'!$E$9:$E$66,"&gt;"&amp;S$7)&gt;0,"预",IF(COUNTIFS('活动期次明细'!$A$9:$A$66,$A24,'活动期次明细'!$F$9:$F$66,"&lt;"&amp;(S$7+1),'活动期次明细'!$H$9:$H$66,"&gt;"&amp;S$7)&gt;0,"展","")))</x:f>
      </x:c>
      <x:c r="T24" s="13" t="str">
        <x:f>IF(COUNTIFS('活动期次明细'!$A$9:$A$66,$A24,'活动期次明细'!$E$9:$E$66,"&lt;"&amp;(T$7+1),'活动期次明细'!$F$9:$F$66,"&gt;"&amp;T$7)&gt;0,IF(SUMIFS('活动期次明细'!$D$9:$D$66,'活动期次明细'!$A$9:$A$66,$A24,'活动期次明细'!$E$9:$E$66,"&lt;"&amp;(T$7+1),'活动期次明细'!$F$9:$F$66,"&gt;"&amp;T$7)&gt;0,SUMIFS('活动期次明细'!$D$9:$D$66,'活动期次明细'!$A$9:$A$66,$A24,'活动期次明细'!$E$9:$E$66,"&lt;"&amp;(T$7+1),'活动期次明细'!$F$9:$F$66,"&gt;"&amp;T$7),"开"),IF(COUNTIFS('活动期次明细'!$A$9:$A$66,$A24,'活动期次明细'!$G$9:$G$66,"&lt;"&amp;(T$7+1),'活动期次明细'!$E$9:$E$66,"&gt;"&amp;T$7)&gt;0,"预",IF(COUNTIFS('活动期次明细'!$A$9:$A$66,$A24,'活动期次明细'!$F$9:$F$66,"&lt;"&amp;(T$7+1),'活动期次明细'!$H$9:$H$66,"&gt;"&amp;T$7)&gt;0,"展","")))</x:f>
      </x:c>
      <x:c r="U24" s="13" t="str">
        <x:f>IF(COUNTIFS('活动期次明细'!$A$9:$A$66,$A24,'活动期次明细'!$E$9:$E$66,"&lt;"&amp;(U$7+1),'活动期次明细'!$F$9:$F$66,"&gt;"&amp;U$7)&gt;0,IF(SUMIFS('活动期次明细'!$D$9:$D$66,'活动期次明细'!$A$9:$A$66,$A24,'活动期次明细'!$E$9:$E$66,"&lt;"&amp;(U$7+1),'活动期次明细'!$F$9:$F$66,"&gt;"&amp;U$7)&gt;0,SUMIFS('活动期次明细'!$D$9:$D$66,'活动期次明细'!$A$9:$A$66,$A24,'活动期次明细'!$E$9:$E$66,"&lt;"&amp;(U$7+1),'活动期次明细'!$F$9:$F$66,"&gt;"&amp;U$7),"开"),IF(COUNTIFS('活动期次明细'!$A$9:$A$66,$A24,'活动期次明细'!$G$9:$G$66,"&lt;"&amp;(U$7+1),'活动期次明细'!$E$9:$E$66,"&gt;"&amp;U$7)&gt;0,"预",IF(COUNTIFS('活动期次明细'!$A$9:$A$66,$A24,'活动期次明细'!$F$9:$F$66,"&lt;"&amp;(U$7+1),'活动期次明细'!$H$9:$H$66,"&gt;"&amp;U$7)&gt;0,"展","")))</x:f>
      </x:c>
      <x:c r="V24" s="13" t="str">
        <x:f>IF(COUNTIFS('活动期次明细'!$A$9:$A$66,$A24,'活动期次明细'!$E$9:$E$66,"&lt;"&amp;(V$7+1),'活动期次明细'!$F$9:$F$66,"&gt;"&amp;V$7)&gt;0,IF(SUMIFS('活动期次明细'!$D$9:$D$66,'活动期次明细'!$A$9:$A$66,$A24,'活动期次明细'!$E$9:$E$66,"&lt;"&amp;(V$7+1),'活动期次明细'!$F$9:$F$66,"&gt;"&amp;V$7)&gt;0,SUMIFS('活动期次明细'!$D$9:$D$66,'活动期次明细'!$A$9:$A$66,$A24,'活动期次明细'!$E$9:$E$66,"&lt;"&amp;(V$7+1),'活动期次明细'!$F$9:$F$66,"&gt;"&amp;V$7),"开"),IF(COUNTIFS('活动期次明细'!$A$9:$A$66,$A24,'活动期次明细'!$G$9:$G$66,"&lt;"&amp;(V$7+1),'活动期次明细'!$E$9:$E$66,"&gt;"&amp;V$7)&gt;0,"预",IF(COUNTIFS('活动期次明细'!$A$9:$A$66,$A24,'活动期次明细'!$F$9:$F$66,"&lt;"&amp;(V$7+1),'活动期次明细'!$H$9:$H$66,"&gt;"&amp;V$7)&gt;0,"展","")))</x:f>
      </x:c>
      <x:c r="W24" s="13" t="str">
        <x:f>IF(COUNTIFS('活动期次明细'!$A$9:$A$66,$A24,'活动期次明细'!$E$9:$E$66,"&lt;"&amp;(W$7+1),'活动期次明细'!$F$9:$F$66,"&gt;"&amp;W$7)&gt;0,IF(SUMIFS('活动期次明细'!$D$9:$D$66,'活动期次明细'!$A$9:$A$66,$A24,'活动期次明细'!$E$9:$E$66,"&lt;"&amp;(W$7+1),'活动期次明细'!$F$9:$F$66,"&gt;"&amp;W$7)&gt;0,SUMIFS('活动期次明细'!$D$9:$D$66,'活动期次明细'!$A$9:$A$66,$A24,'活动期次明细'!$E$9:$E$66,"&lt;"&amp;(W$7+1),'活动期次明细'!$F$9:$F$66,"&gt;"&amp;W$7),"开"),IF(COUNTIFS('活动期次明细'!$A$9:$A$66,$A24,'活动期次明细'!$G$9:$G$66,"&lt;"&amp;(W$7+1),'活动期次明细'!$E$9:$E$66,"&gt;"&amp;W$7)&gt;0,"预",IF(COUNTIFS('活动期次明细'!$A$9:$A$66,$A24,'活动期次明细'!$F$9:$F$66,"&lt;"&amp;(W$7+1),'活动期次明细'!$H$9:$H$66,"&gt;"&amp;W$7)&gt;0,"展","")))</x:f>
      </x:c>
      <x:c r="X24" s="13" t="str">
        <x:f>IF(COUNTIFS('活动期次明细'!$A$9:$A$66,$A24,'活动期次明细'!$E$9:$E$66,"&lt;"&amp;(X$7+1),'活动期次明细'!$F$9:$F$66,"&gt;"&amp;X$7)&gt;0,IF(SUMIFS('活动期次明细'!$D$9:$D$66,'活动期次明细'!$A$9:$A$66,$A24,'活动期次明细'!$E$9:$E$66,"&lt;"&amp;(X$7+1),'活动期次明细'!$F$9:$F$66,"&gt;"&amp;X$7)&gt;0,SUMIFS('活动期次明细'!$D$9:$D$66,'活动期次明细'!$A$9:$A$66,$A24,'活动期次明细'!$E$9:$E$66,"&lt;"&amp;(X$7+1),'活动期次明细'!$F$9:$F$66,"&gt;"&amp;X$7),"开"),IF(COUNTIFS('活动期次明细'!$A$9:$A$66,$A24,'活动期次明细'!$G$9:$G$66,"&lt;"&amp;(X$7+1),'活动期次明细'!$E$9:$E$66,"&gt;"&amp;X$7)&gt;0,"预",IF(COUNTIFS('活动期次明细'!$A$9:$A$66,$A24,'活动期次明细'!$F$9:$F$66,"&lt;"&amp;(X$7+1),'活动期次明细'!$H$9:$H$66,"&gt;"&amp;X$7)&gt;0,"展","")))</x:f>
      </x:c>
      <x:c r="Y24" s="19" t="str">
        <x:f>IF(COUNTIFS('活动期次明细'!$A$9:$A$66,$A24,'活动期次明细'!$E$9:$E$66,"&lt;"&amp;(Y$7+1),'活动期次明细'!$F$9:$F$66,"&gt;"&amp;Y$7)&gt;0,IF(SUMIFS('活动期次明细'!$D$9:$D$66,'活动期次明细'!$A$9:$A$66,$A24,'活动期次明细'!$E$9:$E$66,"&lt;"&amp;(Y$7+1),'活动期次明细'!$F$9:$F$66,"&gt;"&amp;Y$7)&gt;0,SUMIFS('活动期次明细'!$D$9:$D$66,'活动期次明细'!$A$9:$A$66,$A24,'活动期次明细'!$E$9:$E$66,"&lt;"&amp;(Y$7+1),'活动期次明细'!$F$9:$F$66,"&gt;"&amp;Y$7),"开"),IF(COUNTIFS('活动期次明细'!$A$9:$A$66,$A24,'活动期次明细'!$G$9:$G$66,"&lt;"&amp;(Y$7+1),'活动期次明细'!$E$9:$E$66,"&gt;"&amp;Y$7)&gt;0,"预",IF(COUNTIFS('活动期次明细'!$A$9:$A$66,$A24,'活动期次明细'!$F$9:$F$66,"&lt;"&amp;(Y$7+1),'活动期次明细'!$H$9:$H$66,"&gt;"&amp;Y$7)&gt;0,"展","")))</x:f>
      </x:c>
      <x:c r="Z24" s="13" t="str">
        <x:f>IF(COUNTIFS('活动期次明细'!$A$9:$A$66,$A24,'活动期次明细'!$E$9:$E$66,"&lt;"&amp;(Z$7+1),'活动期次明细'!$F$9:$F$66,"&gt;"&amp;Z$7)&gt;0,IF(SUMIFS('活动期次明细'!$D$9:$D$66,'活动期次明细'!$A$9:$A$66,$A24,'活动期次明细'!$E$9:$E$66,"&lt;"&amp;(Z$7+1),'活动期次明细'!$F$9:$F$66,"&gt;"&amp;Z$7)&gt;0,SUMIFS('活动期次明细'!$D$9:$D$66,'活动期次明细'!$A$9:$A$66,$A24,'活动期次明细'!$E$9:$E$66,"&lt;"&amp;(Z$7+1),'活动期次明细'!$F$9:$F$66,"&gt;"&amp;Z$7),"开"),IF(COUNTIFS('活动期次明细'!$A$9:$A$66,$A24,'活动期次明细'!$G$9:$G$66,"&lt;"&amp;(Z$7+1),'活动期次明细'!$E$9:$E$66,"&gt;"&amp;Z$7)&gt;0,"预",IF(COUNTIFS('活动期次明细'!$A$9:$A$66,$A24,'活动期次明细'!$F$9:$F$66,"&lt;"&amp;(Z$7+1),'活动期次明细'!$H$9:$H$66,"&gt;"&amp;Z$7)&gt;0,"展","")))</x:f>
      </x:c>
      <x:c r="AA24" s="13" t="str">
        <x:f>IF(COUNTIFS('活动期次明细'!$A$9:$A$66,$A24,'活动期次明细'!$E$9:$E$66,"&lt;"&amp;(AA$7+1),'活动期次明细'!$F$9:$F$66,"&gt;"&amp;AA$7)&gt;0,IF(SUMIFS('活动期次明细'!$D$9:$D$66,'活动期次明细'!$A$9:$A$66,$A24,'活动期次明细'!$E$9:$E$66,"&lt;"&amp;(AA$7+1),'活动期次明细'!$F$9:$F$66,"&gt;"&amp;AA$7)&gt;0,SUMIFS('活动期次明细'!$D$9:$D$66,'活动期次明细'!$A$9:$A$66,$A24,'活动期次明细'!$E$9:$E$66,"&lt;"&amp;(AA$7+1),'活动期次明细'!$F$9:$F$66,"&gt;"&amp;AA$7),"开"),IF(COUNTIFS('活动期次明细'!$A$9:$A$66,$A24,'活动期次明细'!$G$9:$G$66,"&lt;"&amp;(AA$7+1),'活动期次明细'!$E$9:$E$66,"&gt;"&amp;AA$7)&gt;0,"预",IF(COUNTIFS('活动期次明细'!$A$9:$A$66,$A24,'活动期次明细'!$F$9:$F$66,"&lt;"&amp;(AA$7+1),'活动期次明细'!$H$9:$H$66,"&gt;"&amp;AA$7)&gt;0,"展","")))</x:f>
      </x:c>
      <x:c r="AB24" s="13" t="str">
        <x:f>IF(COUNTIFS('活动期次明细'!$A$9:$A$66,$A24,'活动期次明细'!$E$9:$E$66,"&lt;"&amp;(AB$7+1),'活动期次明细'!$F$9:$F$66,"&gt;"&amp;AB$7)&gt;0,IF(SUMIFS('活动期次明细'!$D$9:$D$66,'活动期次明细'!$A$9:$A$66,$A24,'活动期次明细'!$E$9:$E$66,"&lt;"&amp;(AB$7+1),'活动期次明细'!$F$9:$F$66,"&gt;"&amp;AB$7)&gt;0,SUMIFS('活动期次明细'!$D$9:$D$66,'活动期次明细'!$A$9:$A$66,$A24,'活动期次明细'!$E$9:$E$66,"&lt;"&amp;(AB$7+1),'活动期次明细'!$F$9:$F$66,"&gt;"&amp;AB$7),"开"),IF(COUNTIFS('活动期次明细'!$A$9:$A$66,$A24,'活动期次明细'!$G$9:$G$66,"&lt;"&amp;(AB$7+1),'活动期次明细'!$E$9:$E$66,"&gt;"&amp;AB$7)&gt;0,"预",IF(COUNTIFS('活动期次明细'!$A$9:$A$66,$A24,'活动期次明细'!$F$9:$F$66,"&lt;"&amp;(AB$7+1),'活动期次明细'!$H$9:$H$66,"&gt;"&amp;AB$7)&gt;0,"展","")))</x:f>
      </x:c>
      <x:c r="AC24" s="13" t="str">
        <x:f>IF(COUNTIFS('活动期次明细'!$A$9:$A$66,$A24,'活动期次明细'!$E$9:$E$66,"&lt;"&amp;(AC$7+1),'活动期次明细'!$F$9:$F$66,"&gt;"&amp;AC$7)&gt;0,IF(SUMIFS('活动期次明细'!$D$9:$D$66,'活动期次明细'!$A$9:$A$66,$A24,'活动期次明细'!$E$9:$E$66,"&lt;"&amp;(AC$7+1),'活动期次明细'!$F$9:$F$66,"&gt;"&amp;AC$7)&gt;0,SUMIFS('活动期次明细'!$D$9:$D$66,'活动期次明细'!$A$9:$A$66,$A24,'活动期次明细'!$E$9:$E$66,"&lt;"&amp;(AC$7+1),'活动期次明细'!$F$9:$F$66,"&gt;"&amp;AC$7),"开"),IF(COUNTIFS('活动期次明细'!$A$9:$A$66,$A24,'活动期次明细'!$G$9:$G$66,"&lt;"&amp;(AC$7+1),'活动期次明细'!$E$9:$E$66,"&gt;"&amp;AC$7)&gt;0,"预",IF(COUNTIFS('活动期次明细'!$A$9:$A$66,$A24,'活动期次明细'!$F$9:$F$66,"&lt;"&amp;(AC$7+1),'活动期次明细'!$H$9:$H$66,"&gt;"&amp;AC$7)&gt;0,"展","")))</x:f>
      </x:c>
      <x:c r="AD24" s="13" t="str">
        <x:f>IF(COUNTIFS('活动期次明细'!$A$9:$A$66,$A24,'活动期次明细'!$E$9:$E$66,"&lt;"&amp;(AD$7+1),'活动期次明细'!$F$9:$F$66,"&gt;"&amp;AD$7)&gt;0,IF(SUMIFS('活动期次明细'!$D$9:$D$66,'活动期次明细'!$A$9:$A$66,$A24,'活动期次明细'!$E$9:$E$66,"&lt;"&amp;(AD$7+1),'活动期次明细'!$F$9:$F$66,"&gt;"&amp;AD$7)&gt;0,SUMIFS('活动期次明细'!$D$9:$D$66,'活动期次明细'!$A$9:$A$66,$A24,'活动期次明细'!$E$9:$E$66,"&lt;"&amp;(AD$7+1),'活动期次明细'!$F$9:$F$66,"&gt;"&amp;AD$7),"开"),IF(COUNTIFS('活动期次明细'!$A$9:$A$66,$A24,'活动期次明细'!$G$9:$G$66,"&lt;"&amp;(AD$7+1),'活动期次明细'!$E$9:$E$66,"&gt;"&amp;AD$7)&gt;0,"预",IF(COUNTIFS('活动期次明细'!$A$9:$A$66,$A24,'活动期次明细'!$F$9:$F$66,"&lt;"&amp;(AD$7+1),'活动期次明细'!$H$9:$H$66,"&gt;"&amp;AD$7)&gt;0,"展","")))</x:f>
      </x:c>
      <x:c r="AE24" s="13" t="str">
        <x:f>IF(COUNTIFS('活动期次明细'!$A$9:$A$66,$A24,'活动期次明细'!$E$9:$E$66,"&lt;"&amp;(AE$7+1),'活动期次明细'!$F$9:$F$66,"&gt;"&amp;AE$7)&gt;0,IF(SUMIFS('活动期次明细'!$D$9:$D$66,'活动期次明细'!$A$9:$A$66,$A24,'活动期次明细'!$E$9:$E$66,"&lt;"&amp;(AE$7+1),'活动期次明细'!$F$9:$F$66,"&gt;"&amp;AE$7)&gt;0,SUMIFS('活动期次明细'!$D$9:$D$66,'活动期次明细'!$A$9:$A$66,$A24,'活动期次明细'!$E$9:$E$66,"&lt;"&amp;(AE$7+1),'活动期次明细'!$F$9:$F$66,"&gt;"&amp;AE$7),"开"),IF(COUNTIFS('活动期次明细'!$A$9:$A$66,$A24,'活动期次明细'!$G$9:$G$66,"&lt;"&amp;(AE$7+1),'活动期次明细'!$E$9:$E$66,"&gt;"&amp;AE$7)&gt;0,"预",IF(COUNTIFS('活动期次明细'!$A$9:$A$66,$A24,'活动期次明细'!$F$9:$F$66,"&lt;"&amp;(AE$7+1),'活动期次明细'!$H$9:$H$66,"&gt;"&amp;AE$7)&gt;0,"展","")))</x:f>
      </x:c>
      <x:c r="AF24" s="19" t="str">
        <x:f>IF(COUNTIFS('活动期次明细'!$A$9:$A$66,$A24,'活动期次明细'!$E$9:$E$66,"&lt;"&amp;(AF$7+1),'活动期次明细'!$F$9:$F$66,"&gt;"&amp;AF$7)&gt;0,IF(SUMIFS('活动期次明细'!$D$9:$D$66,'活动期次明细'!$A$9:$A$66,$A24,'活动期次明细'!$E$9:$E$66,"&lt;"&amp;(AF$7+1),'活动期次明细'!$F$9:$F$66,"&gt;"&amp;AF$7)&gt;0,SUMIFS('活动期次明细'!$D$9:$D$66,'活动期次明细'!$A$9:$A$66,$A24,'活动期次明细'!$E$9:$E$66,"&lt;"&amp;(AF$7+1),'活动期次明细'!$F$9:$F$66,"&gt;"&amp;AF$7),"开"),IF(COUNTIFS('活动期次明细'!$A$9:$A$66,$A24,'活动期次明细'!$G$9:$G$66,"&lt;"&amp;(AF$7+1),'活动期次明细'!$E$9:$E$66,"&gt;"&amp;AF$7)&gt;0,"预",IF(COUNTIFS('活动期次明细'!$A$9:$A$66,$A24,'活动期次明细'!$F$9:$F$66,"&lt;"&amp;(AF$7+1),'活动期次明细'!$H$9:$H$66,"&gt;"&amp;AF$7)&gt;0,"展","")))</x:f>
      </x:c>
      <x:c r="AG24" s="13" t="str">
        <x:f>IF(COUNTIFS('活动期次明细'!$A$9:$A$66,$A24,'活动期次明细'!$E$9:$E$66,"&lt;"&amp;(AG$7+1),'活动期次明细'!$F$9:$F$66,"&gt;"&amp;AG$7)&gt;0,IF(SUMIFS('活动期次明细'!$D$9:$D$66,'活动期次明细'!$A$9:$A$66,$A24,'活动期次明细'!$E$9:$E$66,"&lt;"&amp;(AG$7+1),'活动期次明细'!$F$9:$F$66,"&gt;"&amp;AG$7)&gt;0,SUMIFS('活动期次明细'!$D$9:$D$66,'活动期次明细'!$A$9:$A$66,$A24,'活动期次明细'!$E$9:$E$66,"&lt;"&amp;(AG$7+1),'活动期次明细'!$F$9:$F$66,"&gt;"&amp;AG$7),"开"),IF(COUNTIFS('活动期次明细'!$A$9:$A$66,$A24,'活动期次明细'!$G$9:$G$66,"&lt;"&amp;(AG$7+1),'活动期次明细'!$E$9:$E$66,"&gt;"&amp;AG$7)&gt;0,"预",IF(COUNTIFS('活动期次明细'!$A$9:$A$66,$A24,'活动期次明细'!$F$9:$F$66,"&lt;"&amp;(AG$7+1),'活动期次明细'!$H$9:$H$66,"&gt;"&amp;AG$7)&gt;0,"展","")))</x:f>
      </x:c>
    </x:row>
    <x:row r="25" ht="24" customHeight="1">
      <x:c r="A25" s="2" t="str">
        <x:v>100508</x:v>
      </x:c>
      <x:c r="B25" s="2" t="str">
        <x:v>炼梦任务</x:v>
      </x:c>
      <x:c r="C25" s="2" t="str">
        <x:v>D8–D14</x:v>
      </x:c>
      <x:c r="D25" s="11" t="str">
        <x:f>IF(COUNTIFS('活动期次明细'!$A$9:$A$66,$A25,'活动期次明细'!$E$9:$E$66,"&lt;"&amp;(D$7+1),'活动期次明细'!$F$9:$F$66,"&gt;"&amp;D$7)&gt;0,IF(SUMIFS('活动期次明细'!$D$9:$D$66,'活动期次明细'!$A$9:$A$66,$A25,'活动期次明细'!$E$9:$E$66,"&lt;"&amp;(D$7+1),'活动期次明细'!$F$9:$F$66,"&gt;"&amp;D$7)&gt;0,SUMIFS('活动期次明细'!$D$9:$D$66,'活动期次明细'!$A$9:$A$66,$A25,'活动期次明细'!$E$9:$E$66,"&lt;"&amp;(D$7+1),'活动期次明细'!$F$9:$F$66,"&gt;"&amp;D$7),"开"),IF(COUNTIFS('活动期次明细'!$A$9:$A$66,$A25,'活动期次明细'!$G$9:$G$66,"&lt;"&amp;(D$7+1),'活动期次明细'!$E$9:$E$66,"&gt;"&amp;D$7)&gt;0,"预",IF(COUNTIFS('活动期次明细'!$A$9:$A$66,$A25,'活动期次明细'!$F$9:$F$66,"&lt;"&amp;(D$7+1),'活动期次明细'!$H$9:$H$66,"&gt;"&amp;D$7)&gt;0,"展","")))</x:f>
      </x:c>
      <x:c r="E25" s="11" t="str">
        <x:f>IF(COUNTIFS('活动期次明细'!$A$9:$A$66,$A25,'活动期次明细'!$E$9:$E$66,"&lt;"&amp;(E$7+1),'活动期次明细'!$F$9:$F$66,"&gt;"&amp;E$7)&gt;0,IF(SUMIFS('活动期次明细'!$D$9:$D$66,'活动期次明细'!$A$9:$A$66,$A25,'活动期次明细'!$E$9:$E$66,"&lt;"&amp;(E$7+1),'活动期次明细'!$F$9:$F$66,"&gt;"&amp;E$7)&gt;0,SUMIFS('活动期次明细'!$D$9:$D$66,'活动期次明细'!$A$9:$A$66,$A25,'活动期次明细'!$E$9:$E$66,"&lt;"&amp;(E$7+1),'活动期次明细'!$F$9:$F$66,"&gt;"&amp;E$7),"开"),IF(COUNTIFS('活动期次明细'!$A$9:$A$66,$A25,'活动期次明细'!$G$9:$G$66,"&lt;"&amp;(E$7+1),'活动期次明细'!$E$9:$E$66,"&gt;"&amp;E$7)&gt;0,"预",IF(COUNTIFS('活动期次明细'!$A$9:$A$66,$A25,'活动期次明细'!$F$9:$F$66,"&lt;"&amp;(E$7+1),'活动期次明细'!$H$9:$H$66,"&gt;"&amp;E$7)&gt;0,"展","")))</x:f>
      </x:c>
      <x:c r="F25" s="11" t="str">
        <x:f>IF(COUNTIFS('活动期次明细'!$A$9:$A$66,$A25,'活动期次明细'!$E$9:$E$66,"&lt;"&amp;(F$7+1),'活动期次明细'!$F$9:$F$66,"&gt;"&amp;F$7)&gt;0,IF(SUMIFS('活动期次明细'!$D$9:$D$66,'活动期次明细'!$A$9:$A$66,$A25,'活动期次明细'!$E$9:$E$66,"&lt;"&amp;(F$7+1),'活动期次明细'!$F$9:$F$66,"&gt;"&amp;F$7)&gt;0,SUMIFS('活动期次明细'!$D$9:$D$66,'活动期次明细'!$A$9:$A$66,$A25,'活动期次明细'!$E$9:$E$66,"&lt;"&amp;(F$7+1),'活动期次明细'!$F$9:$F$66,"&gt;"&amp;F$7),"开"),IF(COUNTIFS('活动期次明细'!$A$9:$A$66,$A25,'活动期次明细'!$G$9:$G$66,"&lt;"&amp;(F$7+1),'活动期次明细'!$E$9:$E$66,"&gt;"&amp;F$7)&gt;0,"预",IF(COUNTIFS('活动期次明细'!$A$9:$A$66,$A25,'活动期次明细'!$F$9:$F$66,"&lt;"&amp;(F$7+1),'活动期次明细'!$H$9:$H$66,"&gt;"&amp;F$7)&gt;0,"展","")))</x:f>
      </x:c>
      <x:c r="G25" s="11" t="str">
        <x:f>IF(COUNTIFS('活动期次明细'!$A$9:$A$66,$A25,'活动期次明细'!$E$9:$E$66,"&lt;"&amp;(G$7+1),'活动期次明细'!$F$9:$F$66,"&gt;"&amp;G$7)&gt;0,IF(SUMIFS('活动期次明细'!$D$9:$D$66,'活动期次明细'!$A$9:$A$66,$A25,'活动期次明细'!$E$9:$E$66,"&lt;"&amp;(G$7+1),'活动期次明细'!$F$9:$F$66,"&gt;"&amp;G$7)&gt;0,SUMIFS('活动期次明细'!$D$9:$D$66,'活动期次明细'!$A$9:$A$66,$A25,'活动期次明细'!$E$9:$E$66,"&lt;"&amp;(G$7+1),'活动期次明细'!$F$9:$F$66,"&gt;"&amp;G$7),"开"),IF(COUNTIFS('活动期次明细'!$A$9:$A$66,$A25,'活动期次明细'!$G$9:$G$66,"&lt;"&amp;(G$7+1),'活动期次明细'!$E$9:$E$66,"&gt;"&amp;G$7)&gt;0,"预",IF(COUNTIFS('活动期次明细'!$A$9:$A$66,$A25,'活动期次明细'!$F$9:$F$66,"&lt;"&amp;(G$7+1),'活动期次明细'!$H$9:$H$66,"&gt;"&amp;G$7)&gt;0,"展","")))</x:f>
      </x:c>
      <x:c r="H25" s="11" t="str">
        <x:f>IF(COUNTIFS('活动期次明细'!$A$9:$A$66,$A25,'活动期次明细'!$E$9:$E$66,"&lt;"&amp;(H$7+1),'活动期次明细'!$F$9:$F$66,"&gt;"&amp;H$7)&gt;0,IF(SUMIFS('活动期次明细'!$D$9:$D$66,'活动期次明细'!$A$9:$A$66,$A25,'活动期次明细'!$E$9:$E$66,"&lt;"&amp;(H$7+1),'活动期次明细'!$F$9:$F$66,"&gt;"&amp;H$7)&gt;0,SUMIFS('活动期次明细'!$D$9:$D$66,'活动期次明细'!$A$9:$A$66,$A25,'活动期次明细'!$E$9:$E$66,"&lt;"&amp;(H$7+1),'活动期次明细'!$F$9:$F$66,"&gt;"&amp;H$7),"开"),IF(COUNTIFS('活动期次明细'!$A$9:$A$66,$A25,'活动期次明细'!$G$9:$G$66,"&lt;"&amp;(H$7+1),'活动期次明细'!$E$9:$E$66,"&gt;"&amp;H$7)&gt;0,"预",IF(COUNTIFS('活动期次明细'!$A$9:$A$66,$A25,'活动期次明细'!$F$9:$F$66,"&lt;"&amp;(H$7+1),'活动期次明细'!$H$9:$H$66,"&gt;"&amp;H$7)&gt;0,"展","")))</x:f>
      </x:c>
      <x:c r="I25" s="11" t="str">
        <x:f>IF(COUNTIFS('活动期次明细'!$A$9:$A$66,$A25,'活动期次明细'!$E$9:$E$66,"&lt;"&amp;(I$7+1),'活动期次明细'!$F$9:$F$66,"&gt;"&amp;I$7)&gt;0,IF(SUMIFS('活动期次明细'!$D$9:$D$66,'活动期次明细'!$A$9:$A$66,$A25,'活动期次明细'!$E$9:$E$66,"&lt;"&amp;(I$7+1),'活动期次明细'!$F$9:$F$66,"&gt;"&amp;I$7)&gt;0,SUMIFS('活动期次明细'!$D$9:$D$66,'活动期次明细'!$A$9:$A$66,$A25,'活动期次明细'!$E$9:$E$66,"&lt;"&amp;(I$7+1),'活动期次明细'!$F$9:$F$66,"&gt;"&amp;I$7),"开"),IF(COUNTIFS('活动期次明细'!$A$9:$A$66,$A25,'活动期次明细'!$G$9:$G$66,"&lt;"&amp;(I$7+1),'活动期次明细'!$E$9:$E$66,"&gt;"&amp;I$7)&gt;0,"预",IF(COUNTIFS('活动期次明细'!$A$9:$A$66,$A25,'活动期次明细'!$F$9:$F$66,"&lt;"&amp;(I$7+1),'活动期次明细'!$H$9:$H$66,"&gt;"&amp;I$7)&gt;0,"展","")))</x:f>
      </x:c>
      <x:c r="J25" s="11" t="str">
        <x:f>IF(COUNTIFS('活动期次明细'!$A$9:$A$66,$A25,'活动期次明细'!$E$9:$E$66,"&lt;"&amp;(J$7+1),'活动期次明细'!$F$9:$F$66,"&gt;"&amp;J$7)&gt;0,IF(SUMIFS('活动期次明细'!$D$9:$D$66,'活动期次明细'!$A$9:$A$66,$A25,'活动期次明细'!$E$9:$E$66,"&lt;"&amp;(J$7+1),'活动期次明细'!$F$9:$F$66,"&gt;"&amp;J$7)&gt;0,SUMIFS('活动期次明细'!$D$9:$D$66,'活动期次明细'!$A$9:$A$66,$A25,'活动期次明细'!$E$9:$E$66,"&lt;"&amp;(J$7+1),'活动期次明细'!$F$9:$F$66,"&gt;"&amp;J$7),"开"),IF(COUNTIFS('活动期次明细'!$A$9:$A$66,$A25,'活动期次明细'!$G$9:$G$66,"&lt;"&amp;(J$7+1),'活动期次明细'!$E$9:$E$66,"&gt;"&amp;J$7)&gt;0,"预",IF(COUNTIFS('活动期次明细'!$A$9:$A$66,$A25,'活动期次明细'!$F$9:$F$66,"&lt;"&amp;(J$7+1),'活动期次明细'!$H$9:$H$66,"&gt;"&amp;J$7)&gt;0,"展","")))</x:f>
      </x:c>
      <x:c r="K25" s="20" t="str">
        <x:f>IF(COUNTIFS('活动期次明细'!$A$9:$A$66,$A25,'活动期次明细'!$E$9:$E$66,"&lt;"&amp;(K$7+1),'活动期次明细'!$F$9:$F$66,"&gt;"&amp;K$7)&gt;0,IF(SUMIFS('活动期次明细'!$D$9:$D$66,'活动期次明细'!$A$9:$A$66,$A25,'活动期次明细'!$E$9:$E$66,"&lt;"&amp;(K$7+1),'活动期次明细'!$F$9:$F$66,"&gt;"&amp;K$7)&gt;0,SUMIFS('活动期次明细'!$D$9:$D$66,'活动期次明细'!$A$9:$A$66,$A25,'活动期次明细'!$E$9:$E$66,"&lt;"&amp;(K$7+1),'活动期次明细'!$F$9:$F$66,"&gt;"&amp;K$7),"开"),IF(COUNTIFS('活动期次明细'!$A$9:$A$66,$A25,'活动期次明细'!$G$9:$G$66,"&lt;"&amp;(K$7+1),'活动期次明细'!$E$9:$E$66,"&gt;"&amp;K$7)&gt;0,"预",IF(COUNTIFS('活动期次明细'!$A$9:$A$66,$A25,'活动期次明细'!$F$9:$F$66,"&lt;"&amp;(K$7+1),'活动期次明细'!$H$9:$H$66,"&gt;"&amp;K$7)&gt;0,"展","")))</x:f>
        <x:v>开</x:v>
      </x:c>
      <x:c r="L25" s="11" t="str">
        <x:f>IF(COUNTIFS('活动期次明细'!$A$9:$A$66,$A25,'活动期次明细'!$E$9:$E$66,"&lt;"&amp;(L$7+1),'活动期次明细'!$F$9:$F$66,"&gt;"&amp;L$7)&gt;0,IF(SUMIFS('活动期次明细'!$D$9:$D$66,'活动期次明细'!$A$9:$A$66,$A25,'活动期次明细'!$E$9:$E$66,"&lt;"&amp;(L$7+1),'活动期次明细'!$F$9:$F$66,"&gt;"&amp;L$7)&gt;0,SUMIFS('活动期次明细'!$D$9:$D$66,'活动期次明细'!$A$9:$A$66,$A25,'活动期次明细'!$E$9:$E$66,"&lt;"&amp;(L$7+1),'活动期次明细'!$F$9:$F$66,"&gt;"&amp;L$7),"开"),IF(COUNTIFS('活动期次明细'!$A$9:$A$66,$A25,'活动期次明细'!$G$9:$G$66,"&lt;"&amp;(L$7+1),'活动期次明细'!$E$9:$E$66,"&gt;"&amp;L$7)&gt;0,"预",IF(COUNTIFS('活动期次明细'!$A$9:$A$66,$A25,'活动期次明细'!$F$9:$F$66,"&lt;"&amp;(L$7+1),'活动期次明细'!$H$9:$H$66,"&gt;"&amp;L$7)&gt;0,"展","")))</x:f>
        <x:v>开</x:v>
      </x:c>
      <x:c r="M25" s="11" t="str">
        <x:f>IF(COUNTIFS('活动期次明细'!$A$9:$A$66,$A25,'活动期次明细'!$E$9:$E$66,"&lt;"&amp;(M$7+1),'活动期次明细'!$F$9:$F$66,"&gt;"&amp;M$7)&gt;0,IF(SUMIFS('活动期次明细'!$D$9:$D$66,'活动期次明细'!$A$9:$A$66,$A25,'活动期次明细'!$E$9:$E$66,"&lt;"&amp;(M$7+1),'活动期次明细'!$F$9:$F$66,"&gt;"&amp;M$7)&gt;0,SUMIFS('活动期次明细'!$D$9:$D$66,'活动期次明细'!$A$9:$A$66,$A25,'活动期次明细'!$E$9:$E$66,"&lt;"&amp;(M$7+1),'活动期次明细'!$F$9:$F$66,"&gt;"&amp;M$7),"开"),IF(COUNTIFS('活动期次明细'!$A$9:$A$66,$A25,'活动期次明细'!$G$9:$G$66,"&lt;"&amp;(M$7+1),'活动期次明细'!$E$9:$E$66,"&gt;"&amp;M$7)&gt;0,"预",IF(COUNTIFS('活动期次明细'!$A$9:$A$66,$A25,'活动期次明细'!$F$9:$F$66,"&lt;"&amp;(M$7+1),'活动期次明细'!$H$9:$H$66,"&gt;"&amp;M$7)&gt;0,"展","")))</x:f>
        <x:v>开</x:v>
      </x:c>
      <x:c r="N25" s="11" t="str">
        <x:f>IF(COUNTIFS('活动期次明细'!$A$9:$A$66,$A25,'活动期次明细'!$E$9:$E$66,"&lt;"&amp;(N$7+1),'活动期次明细'!$F$9:$F$66,"&gt;"&amp;N$7)&gt;0,IF(SUMIFS('活动期次明细'!$D$9:$D$66,'活动期次明细'!$A$9:$A$66,$A25,'活动期次明细'!$E$9:$E$66,"&lt;"&amp;(N$7+1),'活动期次明细'!$F$9:$F$66,"&gt;"&amp;N$7)&gt;0,SUMIFS('活动期次明细'!$D$9:$D$66,'活动期次明细'!$A$9:$A$66,$A25,'活动期次明细'!$E$9:$E$66,"&lt;"&amp;(N$7+1),'活动期次明细'!$F$9:$F$66,"&gt;"&amp;N$7),"开"),IF(COUNTIFS('活动期次明细'!$A$9:$A$66,$A25,'活动期次明细'!$G$9:$G$66,"&lt;"&amp;(N$7+1),'活动期次明细'!$E$9:$E$66,"&gt;"&amp;N$7)&gt;0,"预",IF(COUNTIFS('活动期次明细'!$A$9:$A$66,$A25,'活动期次明细'!$F$9:$F$66,"&lt;"&amp;(N$7+1),'活动期次明细'!$H$9:$H$66,"&gt;"&amp;N$7)&gt;0,"展","")))</x:f>
        <x:v>开</x:v>
      </x:c>
      <x:c r="O25" s="11" t="str">
        <x:f>IF(COUNTIFS('活动期次明细'!$A$9:$A$66,$A25,'活动期次明细'!$E$9:$E$66,"&lt;"&amp;(O$7+1),'活动期次明细'!$F$9:$F$66,"&gt;"&amp;O$7)&gt;0,IF(SUMIFS('活动期次明细'!$D$9:$D$66,'活动期次明细'!$A$9:$A$66,$A25,'活动期次明细'!$E$9:$E$66,"&lt;"&amp;(O$7+1),'活动期次明细'!$F$9:$F$66,"&gt;"&amp;O$7)&gt;0,SUMIFS('活动期次明细'!$D$9:$D$66,'活动期次明细'!$A$9:$A$66,$A25,'活动期次明细'!$E$9:$E$66,"&lt;"&amp;(O$7+1),'活动期次明细'!$F$9:$F$66,"&gt;"&amp;O$7),"开"),IF(COUNTIFS('活动期次明细'!$A$9:$A$66,$A25,'活动期次明细'!$G$9:$G$66,"&lt;"&amp;(O$7+1),'活动期次明细'!$E$9:$E$66,"&gt;"&amp;O$7)&gt;0,"预",IF(COUNTIFS('活动期次明细'!$A$9:$A$66,$A25,'活动期次明细'!$F$9:$F$66,"&lt;"&amp;(O$7+1),'活动期次明细'!$H$9:$H$66,"&gt;"&amp;O$7)&gt;0,"展","")))</x:f>
        <x:v>开</x:v>
      </x:c>
      <x:c r="P25" s="11" t="str">
        <x:f>IF(COUNTIFS('活动期次明细'!$A$9:$A$66,$A25,'活动期次明细'!$E$9:$E$66,"&lt;"&amp;(P$7+1),'活动期次明细'!$F$9:$F$66,"&gt;"&amp;P$7)&gt;0,IF(SUMIFS('活动期次明细'!$D$9:$D$66,'活动期次明细'!$A$9:$A$66,$A25,'活动期次明细'!$E$9:$E$66,"&lt;"&amp;(P$7+1),'活动期次明细'!$F$9:$F$66,"&gt;"&amp;P$7)&gt;0,SUMIFS('活动期次明细'!$D$9:$D$66,'活动期次明细'!$A$9:$A$66,$A25,'活动期次明细'!$E$9:$E$66,"&lt;"&amp;(P$7+1),'活动期次明细'!$F$9:$F$66,"&gt;"&amp;P$7),"开"),IF(COUNTIFS('活动期次明细'!$A$9:$A$66,$A25,'活动期次明细'!$G$9:$G$66,"&lt;"&amp;(P$7+1),'活动期次明细'!$E$9:$E$66,"&gt;"&amp;P$7)&gt;0,"预",IF(COUNTIFS('活动期次明细'!$A$9:$A$66,$A25,'活动期次明细'!$F$9:$F$66,"&lt;"&amp;(P$7+1),'活动期次明细'!$H$9:$H$66,"&gt;"&amp;P$7)&gt;0,"展","")))</x:f>
        <x:v>开</x:v>
      </x:c>
      <x:c r="Q25" s="11" t="str">
        <x:f>IF(COUNTIFS('活动期次明细'!$A$9:$A$66,$A25,'活动期次明细'!$E$9:$E$66,"&lt;"&amp;(Q$7+1),'活动期次明细'!$F$9:$F$66,"&gt;"&amp;Q$7)&gt;0,IF(SUMIFS('活动期次明细'!$D$9:$D$66,'活动期次明细'!$A$9:$A$66,$A25,'活动期次明细'!$E$9:$E$66,"&lt;"&amp;(Q$7+1),'活动期次明细'!$F$9:$F$66,"&gt;"&amp;Q$7)&gt;0,SUMIFS('活动期次明细'!$D$9:$D$66,'活动期次明细'!$A$9:$A$66,$A25,'活动期次明细'!$E$9:$E$66,"&lt;"&amp;(Q$7+1),'活动期次明细'!$F$9:$F$66,"&gt;"&amp;Q$7),"开"),IF(COUNTIFS('活动期次明细'!$A$9:$A$66,$A25,'活动期次明细'!$G$9:$G$66,"&lt;"&amp;(Q$7+1),'活动期次明细'!$E$9:$E$66,"&gt;"&amp;Q$7)&gt;0,"预",IF(COUNTIFS('活动期次明细'!$A$9:$A$66,$A25,'活动期次明细'!$F$9:$F$66,"&lt;"&amp;(Q$7+1),'活动期次明细'!$H$9:$H$66,"&gt;"&amp;Q$7)&gt;0,"展","")))</x:f>
        <x:v>开</x:v>
      </x:c>
      <x:c r="R25" s="20" t="str">
        <x:f>IF(COUNTIFS('活动期次明细'!$A$9:$A$66,$A25,'活动期次明细'!$E$9:$E$66,"&lt;"&amp;(R$7+1),'活动期次明细'!$F$9:$F$66,"&gt;"&amp;R$7)&gt;0,IF(SUMIFS('活动期次明细'!$D$9:$D$66,'活动期次明细'!$A$9:$A$66,$A25,'活动期次明细'!$E$9:$E$66,"&lt;"&amp;(R$7+1),'活动期次明细'!$F$9:$F$66,"&gt;"&amp;R$7)&gt;0,SUMIFS('活动期次明细'!$D$9:$D$66,'活动期次明细'!$A$9:$A$66,$A25,'活动期次明细'!$E$9:$E$66,"&lt;"&amp;(R$7+1),'活动期次明细'!$F$9:$F$66,"&gt;"&amp;R$7),"开"),IF(COUNTIFS('活动期次明细'!$A$9:$A$66,$A25,'活动期次明细'!$G$9:$G$66,"&lt;"&amp;(R$7+1),'活动期次明细'!$E$9:$E$66,"&gt;"&amp;R$7)&gt;0,"预",IF(COUNTIFS('活动期次明细'!$A$9:$A$66,$A25,'活动期次明细'!$F$9:$F$66,"&lt;"&amp;(R$7+1),'活动期次明细'!$H$9:$H$66,"&gt;"&amp;R$7)&gt;0,"展","")))</x:f>
      </x:c>
      <x:c r="S25" s="11" t="str">
        <x:f>IF(COUNTIFS('活动期次明细'!$A$9:$A$66,$A25,'活动期次明细'!$E$9:$E$66,"&lt;"&amp;(S$7+1),'活动期次明细'!$F$9:$F$66,"&gt;"&amp;S$7)&gt;0,IF(SUMIFS('活动期次明细'!$D$9:$D$66,'活动期次明细'!$A$9:$A$66,$A25,'活动期次明细'!$E$9:$E$66,"&lt;"&amp;(S$7+1),'活动期次明细'!$F$9:$F$66,"&gt;"&amp;S$7)&gt;0,SUMIFS('活动期次明细'!$D$9:$D$66,'活动期次明细'!$A$9:$A$66,$A25,'活动期次明细'!$E$9:$E$66,"&lt;"&amp;(S$7+1),'活动期次明细'!$F$9:$F$66,"&gt;"&amp;S$7),"开"),IF(COUNTIFS('活动期次明细'!$A$9:$A$66,$A25,'活动期次明细'!$G$9:$G$66,"&lt;"&amp;(S$7+1),'活动期次明细'!$E$9:$E$66,"&gt;"&amp;S$7)&gt;0,"预",IF(COUNTIFS('活动期次明细'!$A$9:$A$66,$A25,'活动期次明细'!$F$9:$F$66,"&lt;"&amp;(S$7+1),'活动期次明细'!$H$9:$H$66,"&gt;"&amp;S$7)&gt;0,"展","")))</x:f>
      </x:c>
      <x:c r="T25" s="11" t="str">
        <x:f>IF(COUNTIFS('活动期次明细'!$A$9:$A$66,$A25,'活动期次明细'!$E$9:$E$66,"&lt;"&amp;(T$7+1),'活动期次明细'!$F$9:$F$66,"&gt;"&amp;T$7)&gt;0,IF(SUMIFS('活动期次明细'!$D$9:$D$66,'活动期次明细'!$A$9:$A$66,$A25,'活动期次明细'!$E$9:$E$66,"&lt;"&amp;(T$7+1),'活动期次明细'!$F$9:$F$66,"&gt;"&amp;T$7)&gt;0,SUMIFS('活动期次明细'!$D$9:$D$66,'活动期次明细'!$A$9:$A$66,$A25,'活动期次明细'!$E$9:$E$66,"&lt;"&amp;(T$7+1),'活动期次明细'!$F$9:$F$66,"&gt;"&amp;T$7),"开"),IF(COUNTIFS('活动期次明细'!$A$9:$A$66,$A25,'活动期次明细'!$G$9:$G$66,"&lt;"&amp;(T$7+1),'活动期次明细'!$E$9:$E$66,"&gt;"&amp;T$7)&gt;0,"预",IF(COUNTIFS('活动期次明细'!$A$9:$A$66,$A25,'活动期次明细'!$F$9:$F$66,"&lt;"&amp;(T$7+1),'活动期次明细'!$H$9:$H$66,"&gt;"&amp;T$7)&gt;0,"展","")))</x:f>
      </x:c>
      <x:c r="U25" s="11" t="str">
        <x:f>IF(COUNTIFS('活动期次明细'!$A$9:$A$66,$A25,'活动期次明细'!$E$9:$E$66,"&lt;"&amp;(U$7+1),'活动期次明细'!$F$9:$F$66,"&gt;"&amp;U$7)&gt;0,IF(SUMIFS('活动期次明细'!$D$9:$D$66,'活动期次明细'!$A$9:$A$66,$A25,'活动期次明细'!$E$9:$E$66,"&lt;"&amp;(U$7+1),'活动期次明细'!$F$9:$F$66,"&gt;"&amp;U$7)&gt;0,SUMIFS('活动期次明细'!$D$9:$D$66,'活动期次明细'!$A$9:$A$66,$A25,'活动期次明细'!$E$9:$E$66,"&lt;"&amp;(U$7+1),'活动期次明细'!$F$9:$F$66,"&gt;"&amp;U$7),"开"),IF(COUNTIFS('活动期次明细'!$A$9:$A$66,$A25,'活动期次明细'!$G$9:$G$66,"&lt;"&amp;(U$7+1),'活动期次明细'!$E$9:$E$66,"&gt;"&amp;U$7)&gt;0,"预",IF(COUNTIFS('活动期次明细'!$A$9:$A$66,$A25,'活动期次明细'!$F$9:$F$66,"&lt;"&amp;(U$7+1),'活动期次明细'!$H$9:$H$66,"&gt;"&amp;U$7)&gt;0,"展","")))</x:f>
      </x:c>
      <x:c r="V25" s="11" t="str">
        <x:f>IF(COUNTIFS('活动期次明细'!$A$9:$A$66,$A25,'活动期次明细'!$E$9:$E$66,"&lt;"&amp;(V$7+1),'活动期次明细'!$F$9:$F$66,"&gt;"&amp;V$7)&gt;0,IF(SUMIFS('活动期次明细'!$D$9:$D$66,'活动期次明细'!$A$9:$A$66,$A25,'活动期次明细'!$E$9:$E$66,"&lt;"&amp;(V$7+1),'活动期次明细'!$F$9:$F$66,"&gt;"&amp;V$7)&gt;0,SUMIFS('活动期次明细'!$D$9:$D$66,'活动期次明细'!$A$9:$A$66,$A25,'活动期次明细'!$E$9:$E$66,"&lt;"&amp;(V$7+1),'活动期次明细'!$F$9:$F$66,"&gt;"&amp;V$7),"开"),IF(COUNTIFS('活动期次明细'!$A$9:$A$66,$A25,'活动期次明细'!$G$9:$G$66,"&lt;"&amp;(V$7+1),'活动期次明细'!$E$9:$E$66,"&gt;"&amp;V$7)&gt;0,"预",IF(COUNTIFS('活动期次明细'!$A$9:$A$66,$A25,'活动期次明细'!$F$9:$F$66,"&lt;"&amp;(V$7+1),'活动期次明细'!$H$9:$H$66,"&gt;"&amp;V$7)&gt;0,"展","")))</x:f>
      </x:c>
      <x:c r="W25" s="11" t="str">
        <x:f>IF(COUNTIFS('活动期次明细'!$A$9:$A$66,$A25,'活动期次明细'!$E$9:$E$66,"&lt;"&amp;(W$7+1),'活动期次明细'!$F$9:$F$66,"&gt;"&amp;W$7)&gt;0,IF(SUMIFS('活动期次明细'!$D$9:$D$66,'活动期次明细'!$A$9:$A$66,$A25,'活动期次明细'!$E$9:$E$66,"&lt;"&amp;(W$7+1),'活动期次明细'!$F$9:$F$66,"&gt;"&amp;W$7)&gt;0,SUMIFS('活动期次明细'!$D$9:$D$66,'活动期次明细'!$A$9:$A$66,$A25,'活动期次明细'!$E$9:$E$66,"&lt;"&amp;(W$7+1),'活动期次明细'!$F$9:$F$66,"&gt;"&amp;W$7),"开"),IF(COUNTIFS('活动期次明细'!$A$9:$A$66,$A25,'活动期次明细'!$G$9:$G$66,"&lt;"&amp;(W$7+1),'活动期次明细'!$E$9:$E$66,"&gt;"&amp;W$7)&gt;0,"预",IF(COUNTIFS('活动期次明细'!$A$9:$A$66,$A25,'活动期次明细'!$F$9:$F$66,"&lt;"&amp;(W$7+1),'活动期次明细'!$H$9:$H$66,"&gt;"&amp;W$7)&gt;0,"展","")))</x:f>
      </x:c>
      <x:c r="X25" s="11" t="str">
        <x:f>IF(COUNTIFS('活动期次明细'!$A$9:$A$66,$A25,'活动期次明细'!$E$9:$E$66,"&lt;"&amp;(X$7+1),'活动期次明细'!$F$9:$F$66,"&gt;"&amp;X$7)&gt;0,IF(SUMIFS('活动期次明细'!$D$9:$D$66,'活动期次明细'!$A$9:$A$66,$A25,'活动期次明细'!$E$9:$E$66,"&lt;"&amp;(X$7+1),'活动期次明细'!$F$9:$F$66,"&gt;"&amp;X$7)&gt;0,SUMIFS('活动期次明细'!$D$9:$D$66,'活动期次明细'!$A$9:$A$66,$A25,'活动期次明细'!$E$9:$E$66,"&lt;"&amp;(X$7+1),'活动期次明细'!$F$9:$F$66,"&gt;"&amp;X$7),"开"),IF(COUNTIFS('活动期次明细'!$A$9:$A$66,$A25,'活动期次明细'!$G$9:$G$66,"&lt;"&amp;(X$7+1),'活动期次明细'!$E$9:$E$66,"&gt;"&amp;X$7)&gt;0,"预",IF(COUNTIFS('活动期次明细'!$A$9:$A$66,$A25,'活动期次明细'!$F$9:$F$66,"&lt;"&amp;(X$7+1),'活动期次明细'!$H$9:$H$66,"&gt;"&amp;X$7)&gt;0,"展","")))</x:f>
      </x:c>
      <x:c r="Y25" s="20" t="str">
        <x:f>IF(COUNTIFS('活动期次明细'!$A$9:$A$66,$A25,'活动期次明细'!$E$9:$E$66,"&lt;"&amp;(Y$7+1),'活动期次明细'!$F$9:$F$66,"&gt;"&amp;Y$7)&gt;0,IF(SUMIFS('活动期次明细'!$D$9:$D$66,'活动期次明细'!$A$9:$A$66,$A25,'活动期次明细'!$E$9:$E$66,"&lt;"&amp;(Y$7+1),'活动期次明细'!$F$9:$F$66,"&gt;"&amp;Y$7)&gt;0,SUMIFS('活动期次明细'!$D$9:$D$66,'活动期次明细'!$A$9:$A$66,$A25,'活动期次明细'!$E$9:$E$66,"&lt;"&amp;(Y$7+1),'活动期次明细'!$F$9:$F$66,"&gt;"&amp;Y$7),"开"),IF(COUNTIFS('活动期次明细'!$A$9:$A$66,$A25,'活动期次明细'!$G$9:$G$66,"&lt;"&amp;(Y$7+1),'活动期次明细'!$E$9:$E$66,"&gt;"&amp;Y$7)&gt;0,"预",IF(COUNTIFS('活动期次明细'!$A$9:$A$66,$A25,'活动期次明细'!$F$9:$F$66,"&lt;"&amp;(Y$7+1),'活动期次明细'!$H$9:$H$66,"&gt;"&amp;Y$7)&gt;0,"展","")))</x:f>
      </x:c>
      <x:c r="Z25" s="11" t="str">
        <x:f>IF(COUNTIFS('活动期次明细'!$A$9:$A$66,$A25,'活动期次明细'!$E$9:$E$66,"&lt;"&amp;(Z$7+1),'活动期次明细'!$F$9:$F$66,"&gt;"&amp;Z$7)&gt;0,IF(SUMIFS('活动期次明细'!$D$9:$D$66,'活动期次明细'!$A$9:$A$66,$A25,'活动期次明细'!$E$9:$E$66,"&lt;"&amp;(Z$7+1),'活动期次明细'!$F$9:$F$66,"&gt;"&amp;Z$7)&gt;0,SUMIFS('活动期次明细'!$D$9:$D$66,'活动期次明细'!$A$9:$A$66,$A25,'活动期次明细'!$E$9:$E$66,"&lt;"&amp;(Z$7+1),'活动期次明细'!$F$9:$F$66,"&gt;"&amp;Z$7),"开"),IF(COUNTIFS('活动期次明细'!$A$9:$A$66,$A25,'活动期次明细'!$G$9:$G$66,"&lt;"&amp;(Z$7+1),'活动期次明细'!$E$9:$E$66,"&gt;"&amp;Z$7)&gt;0,"预",IF(COUNTIFS('活动期次明细'!$A$9:$A$66,$A25,'活动期次明细'!$F$9:$F$66,"&lt;"&amp;(Z$7+1),'活动期次明细'!$H$9:$H$66,"&gt;"&amp;Z$7)&gt;0,"展","")))</x:f>
      </x:c>
      <x:c r="AA25" s="11" t="str">
        <x:f>IF(COUNTIFS('活动期次明细'!$A$9:$A$66,$A25,'活动期次明细'!$E$9:$E$66,"&lt;"&amp;(AA$7+1),'活动期次明细'!$F$9:$F$66,"&gt;"&amp;AA$7)&gt;0,IF(SUMIFS('活动期次明细'!$D$9:$D$66,'活动期次明细'!$A$9:$A$66,$A25,'活动期次明细'!$E$9:$E$66,"&lt;"&amp;(AA$7+1),'活动期次明细'!$F$9:$F$66,"&gt;"&amp;AA$7)&gt;0,SUMIFS('活动期次明细'!$D$9:$D$66,'活动期次明细'!$A$9:$A$66,$A25,'活动期次明细'!$E$9:$E$66,"&lt;"&amp;(AA$7+1),'活动期次明细'!$F$9:$F$66,"&gt;"&amp;AA$7),"开"),IF(COUNTIFS('活动期次明细'!$A$9:$A$66,$A25,'活动期次明细'!$G$9:$G$66,"&lt;"&amp;(AA$7+1),'活动期次明细'!$E$9:$E$66,"&gt;"&amp;AA$7)&gt;0,"预",IF(COUNTIFS('活动期次明细'!$A$9:$A$66,$A25,'活动期次明细'!$F$9:$F$66,"&lt;"&amp;(AA$7+1),'活动期次明细'!$H$9:$H$66,"&gt;"&amp;AA$7)&gt;0,"展","")))</x:f>
      </x:c>
      <x:c r="AB25" s="11" t="str">
        <x:f>IF(COUNTIFS('活动期次明细'!$A$9:$A$66,$A25,'活动期次明细'!$E$9:$E$66,"&lt;"&amp;(AB$7+1),'活动期次明细'!$F$9:$F$66,"&gt;"&amp;AB$7)&gt;0,IF(SUMIFS('活动期次明细'!$D$9:$D$66,'活动期次明细'!$A$9:$A$66,$A25,'活动期次明细'!$E$9:$E$66,"&lt;"&amp;(AB$7+1),'活动期次明细'!$F$9:$F$66,"&gt;"&amp;AB$7)&gt;0,SUMIFS('活动期次明细'!$D$9:$D$66,'活动期次明细'!$A$9:$A$66,$A25,'活动期次明细'!$E$9:$E$66,"&lt;"&amp;(AB$7+1),'活动期次明细'!$F$9:$F$66,"&gt;"&amp;AB$7),"开"),IF(COUNTIFS('活动期次明细'!$A$9:$A$66,$A25,'活动期次明细'!$G$9:$G$66,"&lt;"&amp;(AB$7+1),'活动期次明细'!$E$9:$E$66,"&gt;"&amp;AB$7)&gt;0,"预",IF(COUNTIFS('活动期次明细'!$A$9:$A$66,$A25,'活动期次明细'!$F$9:$F$66,"&lt;"&amp;(AB$7+1),'活动期次明细'!$H$9:$H$66,"&gt;"&amp;AB$7)&gt;0,"展","")))</x:f>
      </x:c>
      <x:c r="AC25" s="11" t="str">
        <x:f>IF(COUNTIFS('活动期次明细'!$A$9:$A$66,$A25,'活动期次明细'!$E$9:$E$66,"&lt;"&amp;(AC$7+1),'活动期次明细'!$F$9:$F$66,"&gt;"&amp;AC$7)&gt;0,IF(SUMIFS('活动期次明细'!$D$9:$D$66,'活动期次明细'!$A$9:$A$66,$A25,'活动期次明细'!$E$9:$E$66,"&lt;"&amp;(AC$7+1),'活动期次明细'!$F$9:$F$66,"&gt;"&amp;AC$7)&gt;0,SUMIFS('活动期次明细'!$D$9:$D$66,'活动期次明细'!$A$9:$A$66,$A25,'活动期次明细'!$E$9:$E$66,"&lt;"&amp;(AC$7+1),'活动期次明细'!$F$9:$F$66,"&gt;"&amp;AC$7),"开"),IF(COUNTIFS('活动期次明细'!$A$9:$A$66,$A25,'活动期次明细'!$G$9:$G$66,"&lt;"&amp;(AC$7+1),'活动期次明细'!$E$9:$E$66,"&gt;"&amp;AC$7)&gt;0,"预",IF(COUNTIFS('活动期次明细'!$A$9:$A$66,$A25,'活动期次明细'!$F$9:$F$66,"&lt;"&amp;(AC$7+1),'活动期次明细'!$H$9:$H$66,"&gt;"&amp;AC$7)&gt;0,"展","")))</x:f>
      </x:c>
      <x:c r="AD25" s="11" t="str">
        <x:f>IF(COUNTIFS('活动期次明细'!$A$9:$A$66,$A25,'活动期次明细'!$E$9:$E$66,"&lt;"&amp;(AD$7+1),'活动期次明细'!$F$9:$F$66,"&gt;"&amp;AD$7)&gt;0,IF(SUMIFS('活动期次明细'!$D$9:$D$66,'活动期次明细'!$A$9:$A$66,$A25,'活动期次明细'!$E$9:$E$66,"&lt;"&amp;(AD$7+1),'活动期次明细'!$F$9:$F$66,"&gt;"&amp;AD$7)&gt;0,SUMIFS('活动期次明细'!$D$9:$D$66,'活动期次明细'!$A$9:$A$66,$A25,'活动期次明细'!$E$9:$E$66,"&lt;"&amp;(AD$7+1),'活动期次明细'!$F$9:$F$66,"&gt;"&amp;AD$7),"开"),IF(COUNTIFS('活动期次明细'!$A$9:$A$66,$A25,'活动期次明细'!$G$9:$G$66,"&lt;"&amp;(AD$7+1),'活动期次明细'!$E$9:$E$66,"&gt;"&amp;AD$7)&gt;0,"预",IF(COUNTIFS('活动期次明细'!$A$9:$A$66,$A25,'活动期次明细'!$F$9:$F$66,"&lt;"&amp;(AD$7+1),'活动期次明细'!$H$9:$H$66,"&gt;"&amp;AD$7)&gt;0,"展","")))</x:f>
      </x:c>
      <x:c r="AE25" s="11" t="str">
        <x:f>IF(COUNTIFS('活动期次明细'!$A$9:$A$66,$A25,'活动期次明细'!$E$9:$E$66,"&lt;"&amp;(AE$7+1),'活动期次明细'!$F$9:$F$66,"&gt;"&amp;AE$7)&gt;0,IF(SUMIFS('活动期次明细'!$D$9:$D$66,'活动期次明细'!$A$9:$A$66,$A25,'活动期次明细'!$E$9:$E$66,"&lt;"&amp;(AE$7+1),'活动期次明细'!$F$9:$F$66,"&gt;"&amp;AE$7)&gt;0,SUMIFS('活动期次明细'!$D$9:$D$66,'活动期次明细'!$A$9:$A$66,$A25,'活动期次明细'!$E$9:$E$66,"&lt;"&amp;(AE$7+1),'活动期次明细'!$F$9:$F$66,"&gt;"&amp;AE$7),"开"),IF(COUNTIFS('活动期次明细'!$A$9:$A$66,$A25,'活动期次明细'!$G$9:$G$66,"&lt;"&amp;(AE$7+1),'活动期次明细'!$E$9:$E$66,"&gt;"&amp;AE$7)&gt;0,"预",IF(COUNTIFS('活动期次明细'!$A$9:$A$66,$A25,'活动期次明细'!$F$9:$F$66,"&lt;"&amp;(AE$7+1),'活动期次明细'!$H$9:$H$66,"&gt;"&amp;AE$7)&gt;0,"展","")))</x:f>
      </x:c>
      <x:c r="AF25" s="20" t="str">
        <x:f>IF(COUNTIFS('活动期次明细'!$A$9:$A$66,$A25,'活动期次明细'!$E$9:$E$66,"&lt;"&amp;(AF$7+1),'活动期次明细'!$F$9:$F$66,"&gt;"&amp;AF$7)&gt;0,IF(SUMIFS('活动期次明细'!$D$9:$D$66,'活动期次明细'!$A$9:$A$66,$A25,'活动期次明细'!$E$9:$E$66,"&lt;"&amp;(AF$7+1),'活动期次明细'!$F$9:$F$66,"&gt;"&amp;AF$7)&gt;0,SUMIFS('活动期次明细'!$D$9:$D$66,'活动期次明细'!$A$9:$A$66,$A25,'活动期次明细'!$E$9:$E$66,"&lt;"&amp;(AF$7+1),'活动期次明细'!$F$9:$F$66,"&gt;"&amp;AF$7),"开"),IF(COUNTIFS('活动期次明细'!$A$9:$A$66,$A25,'活动期次明细'!$G$9:$G$66,"&lt;"&amp;(AF$7+1),'活动期次明细'!$E$9:$E$66,"&gt;"&amp;AF$7)&gt;0,"预",IF(COUNTIFS('活动期次明细'!$A$9:$A$66,$A25,'活动期次明细'!$F$9:$F$66,"&lt;"&amp;(AF$7+1),'活动期次明细'!$H$9:$H$66,"&gt;"&amp;AF$7)&gt;0,"展","")))</x:f>
      </x:c>
      <x:c r="AG25" s="11" t="str">
        <x:f>IF(COUNTIFS('活动期次明细'!$A$9:$A$66,$A25,'活动期次明细'!$E$9:$E$66,"&lt;"&amp;(AG$7+1),'活动期次明细'!$F$9:$F$66,"&gt;"&amp;AG$7)&gt;0,IF(SUMIFS('活动期次明细'!$D$9:$D$66,'活动期次明细'!$A$9:$A$66,$A25,'活动期次明细'!$E$9:$E$66,"&lt;"&amp;(AG$7+1),'活动期次明细'!$F$9:$F$66,"&gt;"&amp;AG$7)&gt;0,SUMIFS('活动期次明细'!$D$9:$D$66,'活动期次明细'!$A$9:$A$66,$A25,'活动期次明细'!$E$9:$E$66,"&lt;"&amp;(AG$7+1),'活动期次明细'!$F$9:$F$66,"&gt;"&amp;AG$7),"开"),IF(COUNTIFS('活动期次明细'!$A$9:$A$66,$A25,'活动期次明细'!$G$9:$G$66,"&lt;"&amp;(AG$7+1),'活动期次明细'!$E$9:$E$66,"&gt;"&amp;AG$7)&gt;0,"预",IF(COUNTIFS('活动期次明细'!$A$9:$A$66,$A25,'活动期次明细'!$F$9:$F$66,"&lt;"&amp;(AG$7+1),'活动期次明细'!$H$9:$H$66,"&gt;"&amp;AG$7)&gt;0,"展","")))</x:f>
      </x:c>
    </x:row>
    <x:row r="26" ht="24" customHeight="1">
      <x:c r="A26" s="5" t="str">
        <x:v>200400</x:v>
      </x:c>
      <x:c r="B26" s="5" t="str">
        <x:v>招募冲刺</x:v>
      </x:c>
      <x:c r="C26" s="5" t="str">
        <x:v>D8–D14 / D29–D35</x:v>
      </x:c>
      <x:c r="D26" s="13" t="str">
        <x:f>IF(COUNTIFS('活动期次明细'!$A$9:$A$66,$A26,'活动期次明细'!$E$9:$E$66,"&lt;"&amp;(D$7+1),'活动期次明细'!$F$9:$F$66,"&gt;"&amp;D$7)&gt;0,IF(SUMIFS('活动期次明细'!$D$9:$D$66,'活动期次明细'!$A$9:$A$66,$A26,'活动期次明细'!$E$9:$E$66,"&lt;"&amp;(D$7+1),'活动期次明细'!$F$9:$F$66,"&gt;"&amp;D$7)&gt;0,SUMIFS('活动期次明细'!$D$9:$D$66,'活动期次明细'!$A$9:$A$66,$A26,'活动期次明细'!$E$9:$E$66,"&lt;"&amp;(D$7+1),'活动期次明细'!$F$9:$F$66,"&gt;"&amp;D$7),"开"),IF(COUNTIFS('活动期次明细'!$A$9:$A$66,$A26,'活动期次明细'!$G$9:$G$66,"&lt;"&amp;(D$7+1),'活动期次明细'!$E$9:$E$66,"&gt;"&amp;D$7)&gt;0,"预",IF(COUNTIFS('活动期次明细'!$A$9:$A$66,$A26,'活动期次明细'!$F$9:$F$66,"&lt;"&amp;(D$7+1),'活动期次明细'!$H$9:$H$66,"&gt;"&amp;D$7)&gt;0,"展","")))</x:f>
      </x:c>
      <x:c r="E26" s="13" t="str">
        <x:f>IF(COUNTIFS('活动期次明细'!$A$9:$A$66,$A26,'活动期次明细'!$E$9:$E$66,"&lt;"&amp;(E$7+1),'活动期次明细'!$F$9:$F$66,"&gt;"&amp;E$7)&gt;0,IF(SUMIFS('活动期次明细'!$D$9:$D$66,'活动期次明细'!$A$9:$A$66,$A26,'活动期次明细'!$E$9:$E$66,"&lt;"&amp;(E$7+1),'活动期次明细'!$F$9:$F$66,"&gt;"&amp;E$7)&gt;0,SUMIFS('活动期次明细'!$D$9:$D$66,'活动期次明细'!$A$9:$A$66,$A26,'活动期次明细'!$E$9:$E$66,"&lt;"&amp;(E$7+1),'活动期次明细'!$F$9:$F$66,"&gt;"&amp;E$7),"开"),IF(COUNTIFS('活动期次明细'!$A$9:$A$66,$A26,'活动期次明细'!$G$9:$G$66,"&lt;"&amp;(E$7+1),'活动期次明细'!$E$9:$E$66,"&gt;"&amp;E$7)&gt;0,"预",IF(COUNTIFS('活动期次明细'!$A$9:$A$66,$A26,'活动期次明细'!$F$9:$F$66,"&lt;"&amp;(E$7+1),'活动期次明细'!$H$9:$H$66,"&gt;"&amp;E$7)&gt;0,"展","")))</x:f>
      </x:c>
      <x:c r="F26" s="13" t="str">
        <x:f>IF(COUNTIFS('活动期次明细'!$A$9:$A$66,$A26,'活动期次明细'!$E$9:$E$66,"&lt;"&amp;(F$7+1),'活动期次明细'!$F$9:$F$66,"&gt;"&amp;F$7)&gt;0,IF(SUMIFS('活动期次明细'!$D$9:$D$66,'活动期次明细'!$A$9:$A$66,$A26,'活动期次明细'!$E$9:$E$66,"&lt;"&amp;(F$7+1),'活动期次明细'!$F$9:$F$66,"&gt;"&amp;F$7)&gt;0,SUMIFS('活动期次明细'!$D$9:$D$66,'活动期次明细'!$A$9:$A$66,$A26,'活动期次明细'!$E$9:$E$66,"&lt;"&amp;(F$7+1),'活动期次明细'!$F$9:$F$66,"&gt;"&amp;F$7),"开"),IF(COUNTIFS('活动期次明细'!$A$9:$A$66,$A26,'活动期次明细'!$G$9:$G$66,"&lt;"&amp;(F$7+1),'活动期次明细'!$E$9:$E$66,"&gt;"&amp;F$7)&gt;0,"预",IF(COUNTIFS('活动期次明细'!$A$9:$A$66,$A26,'活动期次明细'!$F$9:$F$66,"&lt;"&amp;(F$7+1),'活动期次明细'!$H$9:$H$66,"&gt;"&amp;F$7)&gt;0,"展","")))</x:f>
      </x:c>
      <x:c r="G26" s="13" t="str">
        <x:f>IF(COUNTIFS('活动期次明细'!$A$9:$A$66,$A26,'活动期次明细'!$E$9:$E$66,"&lt;"&amp;(G$7+1),'活动期次明细'!$F$9:$F$66,"&gt;"&amp;G$7)&gt;0,IF(SUMIFS('活动期次明细'!$D$9:$D$66,'活动期次明细'!$A$9:$A$66,$A26,'活动期次明细'!$E$9:$E$66,"&lt;"&amp;(G$7+1),'活动期次明细'!$F$9:$F$66,"&gt;"&amp;G$7)&gt;0,SUMIFS('活动期次明细'!$D$9:$D$66,'活动期次明细'!$A$9:$A$66,$A26,'活动期次明细'!$E$9:$E$66,"&lt;"&amp;(G$7+1),'活动期次明细'!$F$9:$F$66,"&gt;"&amp;G$7),"开"),IF(COUNTIFS('活动期次明细'!$A$9:$A$66,$A26,'活动期次明细'!$G$9:$G$66,"&lt;"&amp;(G$7+1),'活动期次明细'!$E$9:$E$66,"&gt;"&amp;G$7)&gt;0,"预",IF(COUNTIFS('活动期次明细'!$A$9:$A$66,$A26,'活动期次明细'!$F$9:$F$66,"&lt;"&amp;(G$7+1),'活动期次明细'!$H$9:$H$66,"&gt;"&amp;G$7)&gt;0,"展","")))</x:f>
      </x:c>
      <x:c r="H26" s="13" t="str">
        <x:f>IF(COUNTIFS('活动期次明细'!$A$9:$A$66,$A26,'活动期次明细'!$E$9:$E$66,"&lt;"&amp;(H$7+1),'活动期次明细'!$F$9:$F$66,"&gt;"&amp;H$7)&gt;0,IF(SUMIFS('活动期次明细'!$D$9:$D$66,'活动期次明细'!$A$9:$A$66,$A26,'活动期次明细'!$E$9:$E$66,"&lt;"&amp;(H$7+1),'活动期次明细'!$F$9:$F$66,"&gt;"&amp;H$7)&gt;0,SUMIFS('活动期次明细'!$D$9:$D$66,'活动期次明细'!$A$9:$A$66,$A26,'活动期次明细'!$E$9:$E$66,"&lt;"&amp;(H$7+1),'活动期次明细'!$F$9:$F$66,"&gt;"&amp;H$7),"开"),IF(COUNTIFS('活动期次明细'!$A$9:$A$66,$A26,'活动期次明细'!$G$9:$G$66,"&lt;"&amp;(H$7+1),'活动期次明细'!$E$9:$E$66,"&gt;"&amp;H$7)&gt;0,"预",IF(COUNTIFS('活动期次明细'!$A$9:$A$66,$A26,'活动期次明细'!$F$9:$F$66,"&lt;"&amp;(H$7+1),'活动期次明细'!$H$9:$H$66,"&gt;"&amp;H$7)&gt;0,"展","")))</x:f>
      </x:c>
      <x:c r="I26" s="13" t="str">
        <x:f>IF(COUNTIFS('活动期次明细'!$A$9:$A$66,$A26,'活动期次明细'!$E$9:$E$66,"&lt;"&amp;(I$7+1),'活动期次明细'!$F$9:$F$66,"&gt;"&amp;I$7)&gt;0,IF(SUMIFS('活动期次明细'!$D$9:$D$66,'活动期次明细'!$A$9:$A$66,$A26,'活动期次明细'!$E$9:$E$66,"&lt;"&amp;(I$7+1),'活动期次明细'!$F$9:$F$66,"&gt;"&amp;I$7)&gt;0,SUMIFS('活动期次明细'!$D$9:$D$66,'活动期次明细'!$A$9:$A$66,$A26,'活动期次明细'!$E$9:$E$66,"&lt;"&amp;(I$7+1),'活动期次明细'!$F$9:$F$66,"&gt;"&amp;I$7),"开"),IF(COUNTIFS('活动期次明细'!$A$9:$A$66,$A26,'活动期次明细'!$G$9:$G$66,"&lt;"&amp;(I$7+1),'活动期次明细'!$E$9:$E$66,"&gt;"&amp;I$7)&gt;0,"预",IF(COUNTIFS('活动期次明细'!$A$9:$A$66,$A26,'活动期次明细'!$F$9:$F$66,"&lt;"&amp;(I$7+1),'活动期次明细'!$H$9:$H$66,"&gt;"&amp;I$7)&gt;0,"展","")))</x:f>
      </x:c>
      <x:c r="J26" s="13" t="str">
        <x:f>IF(COUNTIFS('活动期次明细'!$A$9:$A$66,$A26,'活动期次明细'!$E$9:$E$66,"&lt;"&amp;(J$7+1),'活动期次明细'!$F$9:$F$66,"&gt;"&amp;J$7)&gt;0,IF(SUMIFS('活动期次明细'!$D$9:$D$66,'活动期次明细'!$A$9:$A$66,$A26,'活动期次明细'!$E$9:$E$66,"&lt;"&amp;(J$7+1),'活动期次明细'!$F$9:$F$66,"&gt;"&amp;J$7)&gt;0,SUMIFS('活动期次明细'!$D$9:$D$66,'活动期次明细'!$A$9:$A$66,$A26,'活动期次明细'!$E$9:$E$66,"&lt;"&amp;(J$7+1),'活动期次明细'!$F$9:$F$66,"&gt;"&amp;J$7),"开"),IF(COUNTIFS('活动期次明细'!$A$9:$A$66,$A26,'活动期次明细'!$G$9:$G$66,"&lt;"&amp;(J$7+1),'活动期次明细'!$E$9:$E$66,"&gt;"&amp;J$7)&gt;0,"预",IF(COUNTIFS('活动期次明细'!$A$9:$A$66,$A26,'活动期次明细'!$F$9:$F$66,"&lt;"&amp;(J$7+1),'活动期次明细'!$H$9:$H$66,"&gt;"&amp;J$7)&gt;0,"展","")))</x:f>
        <x:v>预</x:v>
      </x:c>
      <x:c r="K26" s="19" t="n">
        <x:f>IF(COUNTIFS('活动期次明细'!$A$9:$A$66,$A26,'活动期次明细'!$E$9:$E$66,"&lt;"&amp;(K$7+1),'活动期次明细'!$F$9:$F$66,"&gt;"&amp;K$7)&gt;0,IF(SUMIFS('活动期次明细'!$D$9:$D$66,'活动期次明细'!$A$9:$A$66,$A26,'活动期次明细'!$E$9:$E$66,"&lt;"&amp;(K$7+1),'活动期次明细'!$F$9:$F$66,"&gt;"&amp;K$7)&gt;0,SUMIFS('活动期次明细'!$D$9:$D$66,'活动期次明细'!$A$9:$A$66,$A26,'活动期次明细'!$E$9:$E$66,"&lt;"&amp;(K$7+1),'活动期次明细'!$F$9:$F$66,"&gt;"&amp;K$7),"开"),IF(COUNTIFS('活动期次明细'!$A$9:$A$66,$A26,'活动期次明细'!$G$9:$G$66,"&lt;"&amp;(K$7+1),'活动期次明细'!$E$9:$E$66,"&gt;"&amp;K$7)&gt;0,"预",IF(COUNTIFS('活动期次明细'!$A$9:$A$66,$A26,'活动期次明细'!$F$9:$F$66,"&lt;"&amp;(K$7+1),'活动期次明细'!$H$9:$H$66,"&gt;"&amp;K$7)&gt;0,"展","")))</x:f>
        <x:v>1</x:v>
      </x:c>
      <x:c r="L26" s="13" t="n">
        <x:f>IF(COUNTIFS('活动期次明细'!$A$9:$A$66,$A26,'活动期次明细'!$E$9:$E$66,"&lt;"&amp;(L$7+1),'活动期次明细'!$F$9:$F$66,"&gt;"&amp;L$7)&gt;0,IF(SUMIFS('活动期次明细'!$D$9:$D$66,'活动期次明细'!$A$9:$A$66,$A26,'活动期次明细'!$E$9:$E$66,"&lt;"&amp;(L$7+1),'活动期次明细'!$F$9:$F$66,"&gt;"&amp;L$7)&gt;0,SUMIFS('活动期次明细'!$D$9:$D$66,'活动期次明细'!$A$9:$A$66,$A26,'活动期次明细'!$E$9:$E$66,"&lt;"&amp;(L$7+1),'活动期次明细'!$F$9:$F$66,"&gt;"&amp;L$7),"开"),IF(COUNTIFS('活动期次明细'!$A$9:$A$66,$A26,'活动期次明细'!$G$9:$G$66,"&lt;"&amp;(L$7+1),'活动期次明细'!$E$9:$E$66,"&gt;"&amp;L$7)&gt;0,"预",IF(COUNTIFS('活动期次明细'!$A$9:$A$66,$A26,'活动期次明细'!$F$9:$F$66,"&lt;"&amp;(L$7+1),'活动期次明细'!$H$9:$H$66,"&gt;"&amp;L$7)&gt;0,"展","")))</x:f>
        <x:v>1</x:v>
      </x:c>
      <x:c r="M26" s="13" t="n">
        <x:f>IF(COUNTIFS('活动期次明细'!$A$9:$A$66,$A26,'活动期次明细'!$E$9:$E$66,"&lt;"&amp;(M$7+1),'活动期次明细'!$F$9:$F$66,"&gt;"&amp;M$7)&gt;0,IF(SUMIFS('活动期次明细'!$D$9:$D$66,'活动期次明细'!$A$9:$A$66,$A26,'活动期次明细'!$E$9:$E$66,"&lt;"&amp;(M$7+1),'活动期次明细'!$F$9:$F$66,"&gt;"&amp;M$7)&gt;0,SUMIFS('活动期次明细'!$D$9:$D$66,'活动期次明细'!$A$9:$A$66,$A26,'活动期次明细'!$E$9:$E$66,"&lt;"&amp;(M$7+1),'活动期次明细'!$F$9:$F$66,"&gt;"&amp;M$7),"开"),IF(COUNTIFS('活动期次明细'!$A$9:$A$66,$A26,'活动期次明细'!$G$9:$G$66,"&lt;"&amp;(M$7+1),'活动期次明细'!$E$9:$E$66,"&gt;"&amp;M$7)&gt;0,"预",IF(COUNTIFS('活动期次明细'!$A$9:$A$66,$A26,'活动期次明细'!$F$9:$F$66,"&lt;"&amp;(M$7+1),'活动期次明细'!$H$9:$H$66,"&gt;"&amp;M$7)&gt;0,"展","")))</x:f>
        <x:v>1</x:v>
      </x:c>
      <x:c r="N26" s="13" t="n">
        <x:f>IF(COUNTIFS('活动期次明细'!$A$9:$A$66,$A26,'活动期次明细'!$E$9:$E$66,"&lt;"&amp;(N$7+1),'活动期次明细'!$F$9:$F$66,"&gt;"&amp;N$7)&gt;0,IF(SUMIFS('活动期次明细'!$D$9:$D$66,'活动期次明细'!$A$9:$A$66,$A26,'活动期次明细'!$E$9:$E$66,"&lt;"&amp;(N$7+1),'活动期次明细'!$F$9:$F$66,"&gt;"&amp;N$7)&gt;0,SUMIFS('活动期次明细'!$D$9:$D$66,'活动期次明细'!$A$9:$A$66,$A26,'活动期次明细'!$E$9:$E$66,"&lt;"&amp;(N$7+1),'活动期次明细'!$F$9:$F$66,"&gt;"&amp;N$7),"开"),IF(COUNTIFS('活动期次明细'!$A$9:$A$66,$A26,'活动期次明细'!$G$9:$G$66,"&lt;"&amp;(N$7+1),'活动期次明细'!$E$9:$E$66,"&gt;"&amp;N$7)&gt;0,"预",IF(COUNTIFS('活动期次明细'!$A$9:$A$66,$A26,'活动期次明细'!$F$9:$F$66,"&lt;"&amp;(N$7+1),'活动期次明细'!$H$9:$H$66,"&gt;"&amp;N$7)&gt;0,"展","")))</x:f>
        <x:v>1</x:v>
      </x:c>
      <x:c r="O26" s="13" t="n">
        <x:f>IF(COUNTIFS('活动期次明细'!$A$9:$A$66,$A26,'活动期次明细'!$E$9:$E$66,"&lt;"&amp;(O$7+1),'活动期次明细'!$F$9:$F$66,"&gt;"&amp;O$7)&gt;0,IF(SUMIFS('活动期次明细'!$D$9:$D$66,'活动期次明细'!$A$9:$A$66,$A26,'活动期次明细'!$E$9:$E$66,"&lt;"&amp;(O$7+1),'活动期次明细'!$F$9:$F$66,"&gt;"&amp;O$7)&gt;0,SUMIFS('活动期次明细'!$D$9:$D$66,'活动期次明细'!$A$9:$A$66,$A26,'活动期次明细'!$E$9:$E$66,"&lt;"&amp;(O$7+1),'活动期次明细'!$F$9:$F$66,"&gt;"&amp;O$7),"开"),IF(COUNTIFS('活动期次明细'!$A$9:$A$66,$A26,'活动期次明细'!$G$9:$G$66,"&lt;"&amp;(O$7+1),'活动期次明细'!$E$9:$E$66,"&gt;"&amp;O$7)&gt;0,"预",IF(COUNTIFS('活动期次明细'!$A$9:$A$66,$A26,'活动期次明细'!$F$9:$F$66,"&lt;"&amp;(O$7+1),'活动期次明细'!$H$9:$H$66,"&gt;"&amp;O$7)&gt;0,"展","")))</x:f>
        <x:v>1</x:v>
      </x:c>
      <x:c r="P26" s="13" t="n">
        <x:f>IF(COUNTIFS('活动期次明细'!$A$9:$A$66,$A26,'活动期次明细'!$E$9:$E$66,"&lt;"&amp;(P$7+1),'活动期次明细'!$F$9:$F$66,"&gt;"&amp;P$7)&gt;0,IF(SUMIFS('活动期次明细'!$D$9:$D$66,'活动期次明细'!$A$9:$A$66,$A26,'活动期次明细'!$E$9:$E$66,"&lt;"&amp;(P$7+1),'活动期次明细'!$F$9:$F$66,"&gt;"&amp;P$7)&gt;0,SUMIFS('活动期次明细'!$D$9:$D$66,'活动期次明细'!$A$9:$A$66,$A26,'活动期次明细'!$E$9:$E$66,"&lt;"&amp;(P$7+1),'活动期次明细'!$F$9:$F$66,"&gt;"&amp;P$7),"开"),IF(COUNTIFS('活动期次明细'!$A$9:$A$66,$A26,'活动期次明细'!$G$9:$G$66,"&lt;"&amp;(P$7+1),'活动期次明细'!$E$9:$E$66,"&gt;"&amp;P$7)&gt;0,"预",IF(COUNTIFS('活动期次明细'!$A$9:$A$66,$A26,'活动期次明细'!$F$9:$F$66,"&lt;"&amp;(P$7+1),'活动期次明细'!$H$9:$H$66,"&gt;"&amp;P$7)&gt;0,"展","")))</x:f>
        <x:v>1</x:v>
      </x:c>
      <x:c r="Q26" s="13" t="n">
        <x:f>IF(COUNTIFS('活动期次明细'!$A$9:$A$66,$A26,'活动期次明细'!$E$9:$E$66,"&lt;"&amp;(Q$7+1),'活动期次明细'!$F$9:$F$66,"&gt;"&amp;Q$7)&gt;0,IF(SUMIFS('活动期次明细'!$D$9:$D$66,'活动期次明细'!$A$9:$A$66,$A26,'活动期次明细'!$E$9:$E$66,"&lt;"&amp;(Q$7+1),'活动期次明细'!$F$9:$F$66,"&gt;"&amp;Q$7)&gt;0,SUMIFS('活动期次明细'!$D$9:$D$66,'活动期次明细'!$A$9:$A$66,$A26,'活动期次明细'!$E$9:$E$66,"&lt;"&amp;(Q$7+1),'活动期次明细'!$F$9:$F$66,"&gt;"&amp;Q$7),"开"),IF(COUNTIFS('活动期次明细'!$A$9:$A$66,$A26,'活动期次明细'!$G$9:$G$66,"&lt;"&amp;(Q$7+1),'活动期次明细'!$E$9:$E$66,"&gt;"&amp;Q$7)&gt;0,"预",IF(COUNTIFS('活动期次明细'!$A$9:$A$66,$A26,'活动期次明细'!$F$9:$F$66,"&lt;"&amp;(Q$7+1),'活动期次明细'!$H$9:$H$66,"&gt;"&amp;Q$7)&gt;0,"展","")))</x:f>
        <x:v>1</x:v>
      </x:c>
      <x:c r="R26" s="19" t="str">
        <x:f>IF(COUNTIFS('活动期次明细'!$A$9:$A$66,$A26,'活动期次明细'!$E$9:$E$66,"&lt;"&amp;(R$7+1),'活动期次明细'!$F$9:$F$66,"&gt;"&amp;R$7)&gt;0,IF(SUMIFS('活动期次明细'!$D$9:$D$66,'活动期次明细'!$A$9:$A$66,$A26,'活动期次明细'!$E$9:$E$66,"&lt;"&amp;(R$7+1),'活动期次明细'!$F$9:$F$66,"&gt;"&amp;R$7)&gt;0,SUMIFS('活动期次明细'!$D$9:$D$66,'活动期次明细'!$A$9:$A$66,$A26,'活动期次明细'!$E$9:$E$66,"&lt;"&amp;(R$7+1),'活动期次明细'!$F$9:$F$66,"&gt;"&amp;R$7),"开"),IF(COUNTIFS('活动期次明细'!$A$9:$A$66,$A26,'活动期次明细'!$G$9:$G$66,"&lt;"&amp;(R$7+1),'活动期次明细'!$E$9:$E$66,"&gt;"&amp;R$7)&gt;0,"预",IF(COUNTIFS('活动期次明细'!$A$9:$A$66,$A26,'活动期次明细'!$F$9:$F$66,"&lt;"&amp;(R$7+1),'活动期次明细'!$H$9:$H$66,"&gt;"&amp;R$7)&gt;0,"展","")))</x:f>
        <x:v>展</x:v>
      </x:c>
      <x:c r="S26" s="13" t="str">
        <x:f>IF(COUNTIFS('活动期次明细'!$A$9:$A$66,$A26,'活动期次明细'!$E$9:$E$66,"&lt;"&amp;(S$7+1),'活动期次明细'!$F$9:$F$66,"&gt;"&amp;S$7)&gt;0,IF(SUMIFS('活动期次明细'!$D$9:$D$66,'活动期次明细'!$A$9:$A$66,$A26,'活动期次明细'!$E$9:$E$66,"&lt;"&amp;(S$7+1),'活动期次明细'!$F$9:$F$66,"&gt;"&amp;S$7)&gt;0,SUMIFS('活动期次明细'!$D$9:$D$66,'活动期次明细'!$A$9:$A$66,$A26,'活动期次明细'!$E$9:$E$66,"&lt;"&amp;(S$7+1),'活动期次明细'!$F$9:$F$66,"&gt;"&amp;S$7),"开"),IF(COUNTIFS('活动期次明细'!$A$9:$A$66,$A26,'活动期次明细'!$G$9:$G$66,"&lt;"&amp;(S$7+1),'活动期次明细'!$E$9:$E$66,"&gt;"&amp;S$7)&gt;0,"预",IF(COUNTIFS('活动期次明细'!$A$9:$A$66,$A26,'活动期次明细'!$F$9:$F$66,"&lt;"&amp;(S$7+1),'活动期次明细'!$H$9:$H$66,"&gt;"&amp;S$7)&gt;0,"展","")))</x:f>
      </x:c>
      <x:c r="T26" s="13" t="str">
        <x:f>IF(COUNTIFS('活动期次明细'!$A$9:$A$66,$A26,'活动期次明细'!$E$9:$E$66,"&lt;"&amp;(T$7+1),'活动期次明细'!$F$9:$F$66,"&gt;"&amp;T$7)&gt;0,IF(SUMIFS('活动期次明细'!$D$9:$D$66,'活动期次明细'!$A$9:$A$66,$A26,'活动期次明细'!$E$9:$E$66,"&lt;"&amp;(T$7+1),'活动期次明细'!$F$9:$F$66,"&gt;"&amp;T$7)&gt;0,SUMIFS('活动期次明细'!$D$9:$D$66,'活动期次明细'!$A$9:$A$66,$A26,'活动期次明细'!$E$9:$E$66,"&lt;"&amp;(T$7+1),'活动期次明细'!$F$9:$F$66,"&gt;"&amp;T$7),"开"),IF(COUNTIFS('活动期次明细'!$A$9:$A$66,$A26,'活动期次明细'!$G$9:$G$66,"&lt;"&amp;(T$7+1),'活动期次明细'!$E$9:$E$66,"&gt;"&amp;T$7)&gt;0,"预",IF(COUNTIFS('活动期次明细'!$A$9:$A$66,$A26,'活动期次明细'!$F$9:$F$66,"&lt;"&amp;(T$7+1),'活动期次明细'!$H$9:$H$66,"&gt;"&amp;T$7)&gt;0,"展","")))</x:f>
      </x:c>
      <x:c r="U26" s="13" t="str">
        <x:f>IF(COUNTIFS('活动期次明细'!$A$9:$A$66,$A26,'活动期次明细'!$E$9:$E$66,"&lt;"&amp;(U$7+1),'活动期次明细'!$F$9:$F$66,"&gt;"&amp;U$7)&gt;0,IF(SUMIFS('活动期次明细'!$D$9:$D$66,'活动期次明细'!$A$9:$A$66,$A26,'活动期次明细'!$E$9:$E$66,"&lt;"&amp;(U$7+1),'活动期次明细'!$F$9:$F$66,"&gt;"&amp;U$7)&gt;0,SUMIFS('活动期次明细'!$D$9:$D$66,'活动期次明细'!$A$9:$A$66,$A26,'活动期次明细'!$E$9:$E$66,"&lt;"&amp;(U$7+1),'活动期次明细'!$F$9:$F$66,"&gt;"&amp;U$7),"开"),IF(COUNTIFS('活动期次明细'!$A$9:$A$66,$A26,'活动期次明细'!$G$9:$G$66,"&lt;"&amp;(U$7+1),'活动期次明细'!$E$9:$E$66,"&gt;"&amp;U$7)&gt;0,"预",IF(COUNTIFS('活动期次明细'!$A$9:$A$66,$A26,'活动期次明细'!$F$9:$F$66,"&lt;"&amp;(U$7+1),'活动期次明细'!$H$9:$H$66,"&gt;"&amp;U$7)&gt;0,"展","")))</x:f>
      </x:c>
      <x:c r="V26" s="13" t="str">
        <x:f>IF(COUNTIFS('活动期次明细'!$A$9:$A$66,$A26,'活动期次明细'!$E$9:$E$66,"&lt;"&amp;(V$7+1),'活动期次明细'!$F$9:$F$66,"&gt;"&amp;V$7)&gt;0,IF(SUMIFS('活动期次明细'!$D$9:$D$66,'活动期次明细'!$A$9:$A$66,$A26,'活动期次明细'!$E$9:$E$66,"&lt;"&amp;(V$7+1),'活动期次明细'!$F$9:$F$66,"&gt;"&amp;V$7)&gt;0,SUMIFS('活动期次明细'!$D$9:$D$66,'活动期次明细'!$A$9:$A$66,$A26,'活动期次明细'!$E$9:$E$66,"&lt;"&amp;(V$7+1),'活动期次明细'!$F$9:$F$66,"&gt;"&amp;V$7),"开"),IF(COUNTIFS('活动期次明细'!$A$9:$A$66,$A26,'活动期次明细'!$G$9:$G$66,"&lt;"&amp;(V$7+1),'活动期次明细'!$E$9:$E$66,"&gt;"&amp;V$7)&gt;0,"预",IF(COUNTIFS('活动期次明细'!$A$9:$A$66,$A26,'活动期次明细'!$F$9:$F$66,"&lt;"&amp;(V$7+1),'活动期次明细'!$H$9:$H$66,"&gt;"&amp;V$7)&gt;0,"展","")))</x:f>
      </x:c>
      <x:c r="W26" s="13" t="str">
        <x:f>IF(COUNTIFS('活动期次明细'!$A$9:$A$66,$A26,'活动期次明细'!$E$9:$E$66,"&lt;"&amp;(W$7+1),'活动期次明细'!$F$9:$F$66,"&gt;"&amp;W$7)&gt;0,IF(SUMIFS('活动期次明细'!$D$9:$D$66,'活动期次明细'!$A$9:$A$66,$A26,'活动期次明细'!$E$9:$E$66,"&lt;"&amp;(W$7+1),'活动期次明细'!$F$9:$F$66,"&gt;"&amp;W$7)&gt;0,SUMIFS('活动期次明细'!$D$9:$D$66,'活动期次明细'!$A$9:$A$66,$A26,'活动期次明细'!$E$9:$E$66,"&lt;"&amp;(W$7+1),'活动期次明细'!$F$9:$F$66,"&gt;"&amp;W$7),"开"),IF(COUNTIFS('活动期次明细'!$A$9:$A$66,$A26,'活动期次明细'!$G$9:$G$66,"&lt;"&amp;(W$7+1),'活动期次明细'!$E$9:$E$66,"&gt;"&amp;W$7)&gt;0,"预",IF(COUNTIFS('活动期次明细'!$A$9:$A$66,$A26,'活动期次明细'!$F$9:$F$66,"&lt;"&amp;(W$7+1),'活动期次明细'!$H$9:$H$66,"&gt;"&amp;W$7)&gt;0,"展","")))</x:f>
      </x:c>
      <x:c r="X26" s="13" t="str">
        <x:f>IF(COUNTIFS('活动期次明细'!$A$9:$A$66,$A26,'活动期次明细'!$E$9:$E$66,"&lt;"&amp;(X$7+1),'活动期次明细'!$F$9:$F$66,"&gt;"&amp;X$7)&gt;0,IF(SUMIFS('活动期次明细'!$D$9:$D$66,'活动期次明细'!$A$9:$A$66,$A26,'活动期次明细'!$E$9:$E$66,"&lt;"&amp;(X$7+1),'活动期次明细'!$F$9:$F$66,"&gt;"&amp;X$7)&gt;0,SUMIFS('活动期次明细'!$D$9:$D$66,'活动期次明细'!$A$9:$A$66,$A26,'活动期次明细'!$E$9:$E$66,"&lt;"&amp;(X$7+1),'活动期次明细'!$F$9:$F$66,"&gt;"&amp;X$7),"开"),IF(COUNTIFS('活动期次明细'!$A$9:$A$66,$A26,'活动期次明细'!$G$9:$G$66,"&lt;"&amp;(X$7+1),'活动期次明细'!$E$9:$E$66,"&gt;"&amp;X$7)&gt;0,"预",IF(COUNTIFS('活动期次明细'!$A$9:$A$66,$A26,'活动期次明细'!$F$9:$F$66,"&lt;"&amp;(X$7+1),'活动期次明细'!$H$9:$H$66,"&gt;"&amp;X$7)&gt;0,"展","")))</x:f>
      </x:c>
      <x:c r="Y26" s="19" t="str">
        <x:f>IF(COUNTIFS('活动期次明细'!$A$9:$A$66,$A26,'活动期次明细'!$E$9:$E$66,"&lt;"&amp;(Y$7+1),'活动期次明细'!$F$9:$F$66,"&gt;"&amp;Y$7)&gt;0,IF(SUMIFS('活动期次明细'!$D$9:$D$66,'活动期次明细'!$A$9:$A$66,$A26,'活动期次明细'!$E$9:$E$66,"&lt;"&amp;(Y$7+1),'活动期次明细'!$F$9:$F$66,"&gt;"&amp;Y$7)&gt;0,SUMIFS('活动期次明细'!$D$9:$D$66,'活动期次明细'!$A$9:$A$66,$A26,'活动期次明细'!$E$9:$E$66,"&lt;"&amp;(Y$7+1),'活动期次明细'!$F$9:$F$66,"&gt;"&amp;Y$7),"开"),IF(COUNTIFS('活动期次明细'!$A$9:$A$66,$A26,'活动期次明细'!$G$9:$G$66,"&lt;"&amp;(Y$7+1),'活动期次明细'!$E$9:$E$66,"&gt;"&amp;Y$7)&gt;0,"预",IF(COUNTIFS('活动期次明细'!$A$9:$A$66,$A26,'活动期次明细'!$F$9:$F$66,"&lt;"&amp;(Y$7+1),'活动期次明细'!$H$9:$H$66,"&gt;"&amp;Y$7)&gt;0,"展","")))</x:f>
      </x:c>
      <x:c r="Z26" s="13" t="str">
        <x:f>IF(COUNTIFS('活动期次明细'!$A$9:$A$66,$A26,'活动期次明细'!$E$9:$E$66,"&lt;"&amp;(Z$7+1),'活动期次明细'!$F$9:$F$66,"&gt;"&amp;Z$7)&gt;0,IF(SUMIFS('活动期次明细'!$D$9:$D$66,'活动期次明细'!$A$9:$A$66,$A26,'活动期次明细'!$E$9:$E$66,"&lt;"&amp;(Z$7+1),'活动期次明细'!$F$9:$F$66,"&gt;"&amp;Z$7)&gt;0,SUMIFS('活动期次明细'!$D$9:$D$66,'活动期次明细'!$A$9:$A$66,$A26,'活动期次明细'!$E$9:$E$66,"&lt;"&amp;(Z$7+1),'活动期次明细'!$F$9:$F$66,"&gt;"&amp;Z$7),"开"),IF(COUNTIFS('活动期次明细'!$A$9:$A$66,$A26,'活动期次明细'!$G$9:$G$66,"&lt;"&amp;(Z$7+1),'活动期次明细'!$E$9:$E$66,"&gt;"&amp;Z$7)&gt;0,"预",IF(COUNTIFS('活动期次明细'!$A$9:$A$66,$A26,'活动期次明细'!$F$9:$F$66,"&lt;"&amp;(Z$7+1),'活动期次明细'!$H$9:$H$66,"&gt;"&amp;Z$7)&gt;0,"展","")))</x:f>
      </x:c>
      <x:c r="AA26" s="13" t="str">
        <x:f>IF(COUNTIFS('活动期次明细'!$A$9:$A$66,$A26,'活动期次明细'!$E$9:$E$66,"&lt;"&amp;(AA$7+1),'活动期次明细'!$F$9:$F$66,"&gt;"&amp;AA$7)&gt;0,IF(SUMIFS('活动期次明细'!$D$9:$D$66,'活动期次明细'!$A$9:$A$66,$A26,'活动期次明细'!$E$9:$E$66,"&lt;"&amp;(AA$7+1),'活动期次明细'!$F$9:$F$66,"&gt;"&amp;AA$7)&gt;0,SUMIFS('活动期次明细'!$D$9:$D$66,'活动期次明细'!$A$9:$A$66,$A26,'活动期次明细'!$E$9:$E$66,"&lt;"&amp;(AA$7+1),'活动期次明细'!$F$9:$F$66,"&gt;"&amp;AA$7),"开"),IF(COUNTIFS('活动期次明细'!$A$9:$A$66,$A26,'活动期次明细'!$G$9:$G$66,"&lt;"&amp;(AA$7+1),'活动期次明细'!$E$9:$E$66,"&gt;"&amp;AA$7)&gt;0,"预",IF(COUNTIFS('活动期次明细'!$A$9:$A$66,$A26,'活动期次明细'!$F$9:$F$66,"&lt;"&amp;(AA$7+1),'活动期次明细'!$H$9:$H$66,"&gt;"&amp;AA$7)&gt;0,"展","")))</x:f>
      </x:c>
      <x:c r="AB26" s="13" t="str">
        <x:f>IF(COUNTIFS('活动期次明细'!$A$9:$A$66,$A26,'活动期次明细'!$E$9:$E$66,"&lt;"&amp;(AB$7+1),'活动期次明细'!$F$9:$F$66,"&gt;"&amp;AB$7)&gt;0,IF(SUMIFS('活动期次明细'!$D$9:$D$66,'活动期次明细'!$A$9:$A$66,$A26,'活动期次明细'!$E$9:$E$66,"&lt;"&amp;(AB$7+1),'活动期次明细'!$F$9:$F$66,"&gt;"&amp;AB$7)&gt;0,SUMIFS('活动期次明细'!$D$9:$D$66,'活动期次明细'!$A$9:$A$66,$A26,'活动期次明细'!$E$9:$E$66,"&lt;"&amp;(AB$7+1),'活动期次明细'!$F$9:$F$66,"&gt;"&amp;AB$7),"开"),IF(COUNTIFS('活动期次明细'!$A$9:$A$66,$A26,'活动期次明细'!$G$9:$G$66,"&lt;"&amp;(AB$7+1),'活动期次明细'!$E$9:$E$66,"&gt;"&amp;AB$7)&gt;0,"预",IF(COUNTIFS('活动期次明细'!$A$9:$A$66,$A26,'活动期次明细'!$F$9:$F$66,"&lt;"&amp;(AB$7+1),'活动期次明细'!$H$9:$H$66,"&gt;"&amp;AB$7)&gt;0,"展","")))</x:f>
      </x:c>
      <x:c r="AC26" s="13" t="str">
        <x:f>IF(COUNTIFS('活动期次明细'!$A$9:$A$66,$A26,'活动期次明细'!$E$9:$E$66,"&lt;"&amp;(AC$7+1),'活动期次明细'!$F$9:$F$66,"&gt;"&amp;AC$7)&gt;0,IF(SUMIFS('活动期次明细'!$D$9:$D$66,'活动期次明细'!$A$9:$A$66,$A26,'活动期次明细'!$E$9:$E$66,"&lt;"&amp;(AC$7+1),'活动期次明细'!$F$9:$F$66,"&gt;"&amp;AC$7)&gt;0,SUMIFS('活动期次明细'!$D$9:$D$66,'活动期次明细'!$A$9:$A$66,$A26,'活动期次明细'!$E$9:$E$66,"&lt;"&amp;(AC$7+1),'活动期次明细'!$F$9:$F$66,"&gt;"&amp;AC$7),"开"),IF(COUNTIFS('活动期次明细'!$A$9:$A$66,$A26,'活动期次明细'!$G$9:$G$66,"&lt;"&amp;(AC$7+1),'活动期次明细'!$E$9:$E$66,"&gt;"&amp;AC$7)&gt;0,"预",IF(COUNTIFS('活动期次明细'!$A$9:$A$66,$A26,'活动期次明细'!$F$9:$F$66,"&lt;"&amp;(AC$7+1),'活动期次明细'!$H$9:$H$66,"&gt;"&amp;AC$7)&gt;0,"展","")))</x:f>
      </x:c>
      <x:c r="AD26" s="13" t="str">
        <x:f>IF(COUNTIFS('活动期次明细'!$A$9:$A$66,$A26,'活动期次明细'!$E$9:$E$66,"&lt;"&amp;(AD$7+1),'活动期次明细'!$F$9:$F$66,"&gt;"&amp;AD$7)&gt;0,IF(SUMIFS('活动期次明细'!$D$9:$D$66,'活动期次明细'!$A$9:$A$66,$A26,'活动期次明细'!$E$9:$E$66,"&lt;"&amp;(AD$7+1),'活动期次明细'!$F$9:$F$66,"&gt;"&amp;AD$7)&gt;0,SUMIFS('活动期次明细'!$D$9:$D$66,'活动期次明细'!$A$9:$A$66,$A26,'活动期次明细'!$E$9:$E$66,"&lt;"&amp;(AD$7+1),'活动期次明细'!$F$9:$F$66,"&gt;"&amp;AD$7),"开"),IF(COUNTIFS('活动期次明细'!$A$9:$A$66,$A26,'活动期次明细'!$G$9:$G$66,"&lt;"&amp;(AD$7+1),'活动期次明细'!$E$9:$E$66,"&gt;"&amp;AD$7)&gt;0,"预",IF(COUNTIFS('活动期次明细'!$A$9:$A$66,$A26,'活动期次明细'!$F$9:$F$66,"&lt;"&amp;(AD$7+1),'活动期次明细'!$H$9:$H$66,"&gt;"&amp;AD$7)&gt;0,"展","")))</x:f>
      </x:c>
      <x:c r="AE26" s="13" t="str">
        <x:f>IF(COUNTIFS('活动期次明细'!$A$9:$A$66,$A26,'活动期次明细'!$E$9:$E$66,"&lt;"&amp;(AE$7+1),'活动期次明细'!$F$9:$F$66,"&gt;"&amp;AE$7)&gt;0,IF(SUMIFS('活动期次明细'!$D$9:$D$66,'活动期次明细'!$A$9:$A$66,$A26,'活动期次明细'!$E$9:$E$66,"&lt;"&amp;(AE$7+1),'活动期次明细'!$F$9:$F$66,"&gt;"&amp;AE$7)&gt;0,SUMIFS('活动期次明细'!$D$9:$D$66,'活动期次明细'!$A$9:$A$66,$A26,'活动期次明细'!$E$9:$E$66,"&lt;"&amp;(AE$7+1),'活动期次明细'!$F$9:$F$66,"&gt;"&amp;AE$7),"开"),IF(COUNTIFS('活动期次明细'!$A$9:$A$66,$A26,'活动期次明细'!$G$9:$G$66,"&lt;"&amp;(AE$7+1),'活动期次明细'!$E$9:$E$66,"&gt;"&amp;AE$7)&gt;0,"预",IF(COUNTIFS('活动期次明细'!$A$9:$A$66,$A26,'活动期次明细'!$F$9:$F$66,"&lt;"&amp;(AE$7+1),'活动期次明细'!$H$9:$H$66,"&gt;"&amp;AE$7)&gt;0,"展","")))</x:f>
        <x:v>预</x:v>
      </x:c>
      <x:c r="AF26" s="19" t="n">
        <x:f>IF(COUNTIFS('活动期次明细'!$A$9:$A$66,$A26,'活动期次明细'!$E$9:$E$66,"&lt;"&amp;(AF$7+1),'活动期次明细'!$F$9:$F$66,"&gt;"&amp;AF$7)&gt;0,IF(SUMIFS('活动期次明细'!$D$9:$D$66,'活动期次明细'!$A$9:$A$66,$A26,'活动期次明细'!$E$9:$E$66,"&lt;"&amp;(AF$7+1),'活动期次明细'!$F$9:$F$66,"&gt;"&amp;AF$7)&gt;0,SUMIFS('活动期次明细'!$D$9:$D$66,'活动期次明细'!$A$9:$A$66,$A26,'活动期次明细'!$E$9:$E$66,"&lt;"&amp;(AF$7+1),'活动期次明细'!$F$9:$F$66,"&gt;"&amp;AF$7),"开"),IF(COUNTIFS('活动期次明细'!$A$9:$A$66,$A26,'活动期次明细'!$G$9:$G$66,"&lt;"&amp;(AF$7+1),'活动期次明细'!$E$9:$E$66,"&gt;"&amp;AF$7)&gt;0,"预",IF(COUNTIFS('活动期次明细'!$A$9:$A$66,$A26,'活动期次明细'!$F$9:$F$66,"&lt;"&amp;(AF$7+1),'活动期次明细'!$H$9:$H$66,"&gt;"&amp;AF$7)&gt;0,"展","")))</x:f>
        <x:v>2</x:v>
      </x:c>
      <x:c r="AG26" s="13" t="n">
        <x:f>IF(COUNTIFS('活动期次明细'!$A$9:$A$66,$A26,'活动期次明细'!$E$9:$E$66,"&lt;"&amp;(AG$7+1),'活动期次明细'!$F$9:$F$66,"&gt;"&amp;AG$7)&gt;0,IF(SUMIFS('活动期次明细'!$D$9:$D$66,'活动期次明细'!$A$9:$A$66,$A26,'活动期次明细'!$E$9:$E$66,"&lt;"&amp;(AG$7+1),'活动期次明细'!$F$9:$F$66,"&gt;"&amp;AG$7)&gt;0,SUMIFS('活动期次明细'!$D$9:$D$66,'活动期次明细'!$A$9:$A$66,$A26,'活动期次明细'!$E$9:$E$66,"&lt;"&amp;(AG$7+1),'活动期次明细'!$F$9:$F$66,"&gt;"&amp;AG$7),"开"),IF(COUNTIFS('活动期次明细'!$A$9:$A$66,$A26,'活动期次明细'!$G$9:$G$66,"&lt;"&amp;(AG$7+1),'活动期次明细'!$E$9:$E$66,"&gt;"&amp;AG$7)&gt;0,"预",IF(COUNTIFS('活动期次明细'!$A$9:$A$66,$A26,'活动期次明细'!$F$9:$F$66,"&lt;"&amp;(AG$7+1),'活动期次明细'!$H$9:$H$66,"&gt;"&amp;AG$7)&gt;0,"展","")))</x:f>
        <x:v>2</x:v>
      </x:c>
    </x:row>
    <x:row r="27" ht="24" customHeight="1">
      <x:c r="A27" s="2" t="str">
        <x:v>200401</x:v>
      </x:c>
      <x:c r="B27" s="2" t="str">
        <x:v>招募冲刺</x:v>
      </x:c>
      <x:c r="C27" s="2" t="str">
        <x:v>D8–D14 / D29–D35</x:v>
      </x:c>
      <x:c r="D27" s="11" t="str">
        <x:f>IF(COUNTIFS('活动期次明细'!$A$9:$A$66,$A27,'活动期次明细'!$E$9:$E$66,"&lt;"&amp;(D$7+1),'活动期次明细'!$F$9:$F$66,"&gt;"&amp;D$7)&gt;0,IF(SUMIFS('活动期次明细'!$D$9:$D$66,'活动期次明细'!$A$9:$A$66,$A27,'活动期次明细'!$E$9:$E$66,"&lt;"&amp;(D$7+1),'活动期次明细'!$F$9:$F$66,"&gt;"&amp;D$7)&gt;0,SUMIFS('活动期次明细'!$D$9:$D$66,'活动期次明细'!$A$9:$A$66,$A27,'活动期次明细'!$E$9:$E$66,"&lt;"&amp;(D$7+1),'活动期次明细'!$F$9:$F$66,"&gt;"&amp;D$7),"开"),IF(COUNTIFS('活动期次明细'!$A$9:$A$66,$A27,'活动期次明细'!$G$9:$G$66,"&lt;"&amp;(D$7+1),'活动期次明细'!$E$9:$E$66,"&gt;"&amp;D$7)&gt;0,"预",IF(COUNTIFS('活动期次明细'!$A$9:$A$66,$A27,'活动期次明细'!$F$9:$F$66,"&lt;"&amp;(D$7+1),'活动期次明细'!$H$9:$H$66,"&gt;"&amp;D$7)&gt;0,"展","")))</x:f>
      </x:c>
      <x:c r="E27" s="11" t="str">
        <x:f>IF(COUNTIFS('活动期次明细'!$A$9:$A$66,$A27,'活动期次明细'!$E$9:$E$66,"&lt;"&amp;(E$7+1),'活动期次明细'!$F$9:$F$66,"&gt;"&amp;E$7)&gt;0,IF(SUMIFS('活动期次明细'!$D$9:$D$66,'活动期次明细'!$A$9:$A$66,$A27,'活动期次明细'!$E$9:$E$66,"&lt;"&amp;(E$7+1),'活动期次明细'!$F$9:$F$66,"&gt;"&amp;E$7)&gt;0,SUMIFS('活动期次明细'!$D$9:$D$66,'活动期次明细'!$A$9:$A$66,$A27,'活动期次明细'!$E$9:$E$66,"&lt;"&amp;(E$7+1),'活动期次明细'!$F$9:$F$66,"&gt;"&amp;E$7),"开"),IF(COUNTIFS('活动期次明细'!$A$9:$A$66,$A27,'活动期次明细'!$G$9:$G$66,"&lt;"&amp;(E$7+1),'活动期次明细'!$E$9:$E$66,"&gt;"&amp;E$7)&gt;0,"预",IF(COUNTIFS('活动期次明细'!$A$9:$A$66,$A27,'活动期次明细'!$F$9:$F$66,"&lt;"&amp;(E$7+1),'活动期次明细'!$H$9:$H$66,"&gt;"&amp;E$7)&gt;0,"展","")))</x:f>
      </x:c>
      <x:c r="F27" s="11" t="str">
        <x:f>IF(COUNTIFS('活动期次明细'!$A$9:$A$66,$A27,'活动期次明细'!$E$9:$E$66,"&lt;"&amp;(F$7+1),'活动期次明细'!$F$9:$F$66,"&gt;"&amp;F$7)&gt;0,IF(SUMIFS('活动期次明细'!$D$9:$D$66,'活动期次明细'!$A$9:$A$66,$A27,'活动期次明细'!$E$9:$E$66,"&lt;"&amp;(F$7+1),'活动期次明细'!$F$9:$F$66,"&gt;"&amp;F$7)&gt;0,SUMIFS('活动期次明细'!$D$9:$D$66,'活动期次明细'!$A$9:$A$66,$A27,'活动期次明细'!$E$9:$E$66,"&lt;"&amp;(F$7+1),'活动期次明细'!$F$9:$F$66,"&gt;"&amp;F$7),"开"),IF(COUNTIFS('活动期次明细'!$A$9:$A$66,$A27,'活动期次明细'!$G$9:$G$66,"&lt;"&amp;(F$7+1),'活动期次明细'!$E$9:$E$66,"&gt;"&amp;F$7)&gt;0,"预",IF(COUNTIFS('活动期次明细'!$A$9:$A$66,$A27,'活动期次明细'!$F$9:$F$66,"&lt;"&amp;(F$7+1),'活动期次明细'!$H$9:$H$66,"&gt;"&amp;F$7)&gt;0,"展","")))</x:f>
      </x:c>
      <x:c r="G27" s="11" t="str">
        <x:f>IF(COUNTIFS('活动期次明细'!$A$9:$A$66,$A27,'活动期次明细'!$E$9:$E$66,"&lt;"&amp;(G$7+1),'活动期次明细'!$F$9:$F$66,"&gt;"&amp;G$7)&gt;0,IF(SUMIFS('活动期次明细'!$D$9:$D$66,'活动期次明细'!$A$9:$A$66,$A27,'活动期次明细'!$E$9:$E$66,"&lt;"&amp;(G$7+1),'活动期次明细'!$F$9:$F$66,"&gt;"&amp;G$7)&gt;0,SUMIFS('活动期次明细'!$D$9:$D$66,'活动期次明细'!$A$9:$A$66,$A27,'活动期次明细'!$E$9:$E$66,"&lt;"&amp;(G$7+1),'活动期次明细'!$F$9:$F$66,"&gt;"&amp;G$7),"开"),IF(COUNTIFS('活动期次明细'!$A$9:$A$66,$A27,'活动期次明细'!$G$9:$G$66,"&lt;"&amp;(G$7+1),'活动期次明细'!$E$9:$E$66,"&gt;"&amp;G$7)&gt;0,"预",IF(COUNTIFS('活动期次明细'!$A$9:$A$66,$A27,'活动期次明细'!$F$9:$F$66,"&lt;"&amp;(G$7+1),'活动期次明细'!$H$9:$H$66,"&gt;"&amp;G$7)&gt;0,"展","")))</x:f>
      </x:c>
      <x:c r="H27" s="11" t="str">
        <x:f>IF(COUNTIFS('活动期次明细'!$A$9:$A$66,$A27,'活动期次明细'!$E$9:$E$66,"&lt;"&amp;(H$7+1),'活动期次明细'!$F$9:$F$66,"&gt;"&amp;H$7)&gt;0,IF(SUMIFS('活动期次明细'!$D$9:$D$66,'活动期次明细'!$A$9:$A$66,$A27,'活动期次明细'!$E$9:$E$66,"&lt;"&amp;(H$7+1),'活动期次明细'!$F$9:$F$66,"&gt;"&amp;H$7)&gt;0,SUMIFS('活动期次明细'!$D$9:$D$66,'活动期次明细'!$A$9:$A$66,$A27,'活动期次明细'!$E$9:$E$66,"&lt;"&amp;(H$7+1),'活动期次明细'!$F$9:$F$66,"&gt;"&amp;H$7),"开"),IF(COUNTIFS('活动期次明细'!$A$9:$A$66,$A27,'活动期次明细'!$G$9:$G$66,"&lt;"&amp;(H$7+1),'活动期次明细'!$E$9:$E$66,"&gt;"&amp;H$7)&gt;0,"预",IF(COUNTIFS('活动期次明细'!$A$9:$A$66,$A27,'活动期次明细'!$F$9:$F$66,"&lt;"&amp;(H$7+1),'活动期次明细'!$H$9:$H$66,"&gt;"&amp;H$7)&gt;0,"展","")))</x:f>
      </x:c>
      <x:c r="I27" s="11" t="str">
        <x:f>IF(COUNTIFS('活动期次明细'!$A$9:$A$66,$A27,'活动期次明细'!$E$9:$E$66,"&lt;"&amp;(I$7+1),'活动期次明细'!$F$9:$F$66,"&gt;"&amp;I$7)&gt;0,IF(SUMIFS('活动期次明细'!$D$9:$D$66,'活动期次明细'!$A$9:$A$66,$A27,'活动期次明细'!$E$9:$E$66,"&lt;"&amp;(I$7+1),'活动期次明细'!$F$9:$F$66,"&gt;"&amp;I$7)&gt;0,SUMIFS('活动期次明细'!$D$9:$D$66,'活动期次明细'!$A$9:$A$66,$A27,'活动期次明细'!$E$9:$E$66,"&lt;"&amp;(I$7+1),'活动期次明细'!$F$9:$F$66,"&gt;"&amp;I$7),"开"),IF(COUNTIFS('活动期次明细'!$A$9:$A$66,$A27,'活动期次明细'!$G$9:$G$66,"&lt;"&amp;(I$7+1),'活动期次明细'!$E$9:$E$66,"&gt;"&amp;I$7)&gt;0,"预",IF(COUNTIFS('活动期次明细'!$A$9:$A$66,$A27,'活动期次明细'!$F$9:$F$66,"&lt;"&amp;(I$7+1),'活动期次明细'!$H$9:$H$66,"&gt;"&amp;I$7)&gt;0,"展","")))</x:f>
      </x:c>
      <x:c r="J27" s="11" t="str">
        <x:f>IF(COUNTIFS('活动期次明细'!$A$9:$A$66,$A27,'活动期次明细'!$E$9:$E$66,"&lt;"&amp;(J$7+1),'活动期次明细'!$F$9:$F$66,"&gt;"&amp;J$7)&gt;0,IF(SUMIFS('活动期次明细'!$D$9:$D$66,'活动期次明细'!$A$9:$A$66,$A27,'活动期次明细'!$E$9:$E$66,"&lt;"&amp;(J$7+1),'活动期次明细'!$F$9:$F$66,"&gt;"&amp;J$7)&gt;0,SUMIFS('活动期次明细'!$D$9:$D$66,'活动期次明细'!$A$9:$A$66,$A27,'活动期次明细'!$E$9:$E$66,"&lt;"&amp;(J$7+1),'活动期次明细'!$F$9:$F$66,"&gt;"&amp;J$7),"开"),IF(COUNTIFS('活动期次明细'!$A$9:$A$66,$A27,'活动期次明细'!$G$9:$G$66,"&lt;"&amp;(J$7+1),'活动期次明细'!$E$9:$E$66,"&gt;"&amp;J$7)&gt;0,"预",IF(COUNTIFS('活动期次明细'!$A$9:$A$66,$A27,'活动期次明细'!$F$9:$F$66,"&lt;"&amp;(J$7+1),'活动期次明细'!$H$9:$H$66,"&gt;"&amp;J$7)&gt;0,"展","")))</x:f>
      </x:c>
      <x:c r="K27" s="20" t="n">
        <x:f>IF(COUNTIFS('活动期次明细'!$A$9:$A$66,$A27,'活动期次明细'!$E$9:$E$66,"&lt;"&amp;(K$7+1),'活动期次明细'!$F$9:$F$66,"&gt;"&amp;K$7)&gt;0,IF(SUMIFS('活动期次明细'!$D$9:$D$66,'活动期次明细'!$A$9:$A$66,$A27,'活动期次明细'!$E$9:$E$66,"&lt;"&amp;(K$7+1),'活动期次明细'!$F$9:$F$66,"&gt;"&amp;K$7)&gt;0,SUMIFS('活动期次明细'!$D$9:$D$66,'活动期次明细'!$A$9:$A$66,$A27,'活动期次明细'!$E$9:$E$66,"&lt;"&amp;(K$7+1),'活动期次明细'!$F$9:$F$66,"&gt;"&amp;K$7),"开"),IF(COUNTIFS('活动期次明细'!$A$9:$A$66,$A27,'活动期次明细'!$G$9:$G$66,"&lt;"&amp;(K$7+1),'活动期次明细'!$E$9:$E$66,"&gt;"&amp;K$7)&gt;0,"预",IF(COUNTIFS('活动期次明细'!$A$9:$A$66,$A27,'活动期次明细'!$F$9:$F$66,"&lt;"&amp;(K$7+1),'活动期次明细'!$H$9:$H$66,"&gt;"&amp;K$7)&gt;0,"展","")))</x:f>
        <x:v>1</x:v>
      </x:c>
      <x:c r="L27" s="11" t="n">
        <x:f>IF(COUNTIFS('活动期次明细'!$A$9:$A$66,$A27,'活动期次明细'!$E$9:$E$66,"&lt;"&amp;(L$7+1),'活动期次明细'!$F$9:$F$66,"&gt;"&amp;L$7)&gt;0,IF(SUMIFS('活动期次明细'!$D$9:$D$66,'活动期次明细'!$A$9:$A$66,$A27,'活动期次明细'!$E$9:$E$66,"&lt;"&amp;(L$7+1),'活动期次明细'!$F$9:$F$66,"&gt;"&amp;L$7)&gt;0,SUMIFS('活动期次明细'!$D$9:$D$66,'活动期次明细'!$A$9:$A$66,$A27,'活动期次明细'!$E$9:$E$66,"&lt;"&amp;(L$7+1),'活动期次明细'!$F$9:$F$66,"&gt;"&amp;L$7),"开"),IF(COUNTIFS('活动期次明细'!$A$9:$A$66,$A27,'活动期次明细'!$G$9:$G$66,"&lt;"&amp;(L$7+1),'活动期次明细'!$E$9:$E$66,"&gt;"&amp;L$7)&gt;0,"预",IF(COUNTIFS('活动期次明细'!$A$9:$A$66,$A27,'活动期次明细'!$F$9:$F$66,"&lt;"&amp;(L$7+1),'活动期次明细'!$H$9:$H$66,"&gt;"&amp;L$7)&gt;0,"展","")))</x:f>
        <x:v>1</x:v>
      </x:c>
      <x:c r="M27" s="11" t="n">
        <x:f>IF(COUNTIFS('活动期次明细'!$A$9:$A$66,$A27,'活动期次明细'!$E$9:$E$66,"&lt;"&amp;(M$7+1),'活动期次明细'!$F$9:$F$66,"&gt;"&amp;M$7)&gt;0,IF(SUMIFS('活动期次明细'!$D$9:$D$66,'活动期次明细'!$A$9:$A$66,$A27,'活动期次明细'!$E$9:$E$66,"&lt;"&amp;(M$7+1),'活动期次明细'!$F$9:$F$66,"&gt;"&amp;M$7)&gt;0,SUMIFS('活动期次明细'!$D$9:$D$66,'活动期次明细'!$A$9:$A$66,$A27,'活动期次明细'!$E$9:$E$66,"&lt;"&amp;(M$7+1),'活动期次明细'!$F$9:$F$66,"&gt;"&amp;M$7),"开"),IF(COUNTIFS('活动期次明细'!$A$9:$A$66,$A27,'活动期次明细'!$G$9:$G$66,"&lt;"&amp;(M$7+1),'活动期次明细'!$E$9:$E$66,"&gt;"&amp;M$7)&gt;0,"预",IF(COUNTIFS('活动期次明细'!$A$9:$A$66,$A27,'活动期次明细'!$F$9:$F$66,"&lt;"&amp;(M$7+1),'活动期次明细'!$H$9:$H$66,"&gt;"&amp;M$7)&gt;0,"展","")))</x:f>
        <x:v>1</x:v>
      </x:c>
      <x:c r="N27" s="11" t="n">
        <x:f>IF(COUNTIFS('活动期次明细'!$A$9:$A$66,$A27,'活动期次明细'!$E$9:$E$66,"&lt;"&amp;(N$7+1),'活动期次明细'!$F$9:$F$66,"&gt;"&amp;N$7)&gt;0,IF(SUMIFS('活动期次明细'!$D$9:$D$66,'活动期次明细'!$A$9:$A$66,$A27,'活动期次明细'!$E$9:$E$66,"&lt;"&amp;(N$7+1),'活动期次明细'!$F$9:$F$66,"&gt;"&amp;N$7)&gt;0,SUMIFS('活动期次明细'!$D$9:$D$66,'活动期次明细'!$A$9:$A$66,$A27,'活动期次明细'!$E$9:$E$66,"&lt;"&amp;(N$7+1),'活动期次明细'!$F$9:$F$66,"&gt;"&amp;N$7),"开"),IF(COUNTIFS('活动期次明细'!$A$9:$A$66,$A27,'活动期次明细'!$G$9:$G$66,"&lt;"&amp;(N$7+1),'活动期次明细'!$E$9:$E$66,"&gt;"&amp;N$7)&gt;0,"预",IF(COUNTIFS('活动期次明细'!$A$9:$A$66,$A27,'活动期次明细'!$F$9:$F$66,"&lt;"&amp;(N$7+1),'活动期次明细'!$H$9:$H$66,"&gt;"&amp;N$7)&gt;0,"展","")))</x:f>
        <x:v>1</x:v>
      </x:c>
      <x:c r="O27" s="11" t="n">
        <x:f>IF(COUNTIFS('活动期次明细'!$A$9:$A$66,$A27,'活动期次明细'!$E$9:$E$66,"&lt;"&amp;(O$7+1),'活动期次明细'!$F$9:$F$66,"&gt;"&amp;O$7)&gt;0,IF(SUMIFS('活动期次明细'!$D$9:$D$66,'活动期次明细'!$A$9:$A$66,$A27,'活动期次明细'!$E$9:$E$66,"&lt;"&amp;(O$7+1),'活动期次明细'!$F$9:$F$66,"&gt;"&amp;O$7)&gt;0,SUMIFS('活动期次明细'!$D$9:$D$66,'活动期次明细'!$A$9:$A$66,$A27,'活动期次明细'!$E$9:$E$66,"&lt;"&amp;(O$7+1),'活动期次明细'!$F$9:$F$66,"&gt;"&amp;O$7),"开"),IF(COUNTIFS('活动期次明细'!$A$9:$A$66,$A27,'活动期次明细'!$G$9:$G$66,"&lt;"&amp;(O$7+1),'活动期次明细'!$E$9:$E$66,"&gt;"&amp;O$7)&gt;0,"预",IF(COUNTIFS('活动期次明细'!$A$9:$A$66,$A27,'活动期次明细'!$F$9:$F$66,"&lt;"&amp;(O$7+1),'活动期次明细'!$H$9:$H$66,"&gt;"&amp;O$7)&gt;0,"展","")))</x:f>
        <x:v>1</x:v>
      </x:c>
      <x:c r="P27" s="11" t="n">
        <x:f>IF(COUNTIFS('活动期次明细'!$A$9:$A$66,$A27,'活动期次明细'!$E$9:$E$66,"&lt;"&amp;(P$7+1),'活动期次明细'!$F$9:$F$66,"&gt;"&amp;P$7)&gt;0,IF(SUMIFS('活动期次明细'!$D$9:$D$66,'活动期次明细'!$A$9:$A$66,$A27,'活动期次明细'!$E$9:$E$66,"&lt;"&amp;(P$7+1),'活动期次明细'!$F$9:$F$66,"&gt;"&amp;P$7)&gt;0,SUMIFS('活动期次明细'!$D$9:$D$66,'活动期次明细'!$A$9:$A$66,$A27,'活动期次明细'!$E$9:$E$66,"&lt;"&amp;(P$7+1),'活动期次明细'!$F$9:$F$66,"&gt;"&amp;P$7),"开"),IF(COUNTIFS('活动期次明细'!$A$9:$A$66,$A27,'活动期次明细'!$G$9:$G$66,"&lt;"&amp;(P$7+1),'活动期次明细'!$E$9:$E$66,"&gt;"&amp;P$7)&gt;0,"预",IF(COUNTIFS('活动期次明细'!$A$9:$A$66,$A27,'活动期次明细'!$F$9:$F$66,"&lt;"&amp;(P$7+1),'活动期次明细'!$H$9:$H$66,"&gt;"&amp;P$7)&gt;0,"展","")))</x:f>
        <x:v>1</x:v>
      </x:c>
      <x:c r="Q27" s="11" t="n">
        <x:f>IF(COUNTIFS('活动期次明细'!$A$9:$A$66,$A27,'活动期次明细'!$E$9:$E$66,"&lt;"&amp;(Q$7+1),'活动期次明细'!$F$9:$F$66,"&gt;"&amp;Q$7)&gt;0,IF(SUMIFS('活动期次明细'!$D$9:$D$66,'活动期次明细'!$A$9:$A$66,$A27,'活动期次明细'!$E$9:$E$66,"&lt;"&amp;(Q$7+1),'活动期次明细'!$F$9:$F$66,"&gt;"&amp;Q$7)&gt;0,SUMIFS('活动期次明细'!$D$9:$D$66,'活动期次明细'!$A$9:$A$66,$A27,'活动期次明细'!$E$9:$E$66,"&lt;"&amp;(Q$7+1),'活动期次明细'!$F$9:$F$66,"&gt;"&amp;Q$7),"开"),IF(COUNTIFS('活动期次明细'!$A$9:$A$66,$A27,'活动期次明细'!$G$9:$G$66,"&lt;"&amp;(Q$7+1),'活动期次明细'!$E$9:$E$66,"&gt;"&amp;Q$7)&gt;0,"预",IF(COUNTIFS('活动期次明细'!$A$9:$A$66,$A27,'活动期次明细'!$F$9:$F$66,"&lt;"&amp;(Q$7+1),'活动期次明细'!$H$9:$H$66,"&gt;"&amp;Q$7)&gt;0,"展","")))</x:f>
        <x:v>1</x:v>
      </x:c>
      <x:c r="R27" s="20" t="str">
        <x:f>IF(COUNTIFS('活动期次明细'!$A$9:$A$66,$A27,'活动期次明细'!$E$9:$E$66,"&lt;"&amp;(R$7+1),'活动期次明细'!$F$9:$F$66,"&gt;"&amp;R$7)&gt;0,IF(SUMIFS('活动期次明细'!$D$9:$D$66,'活动期次明细'!$A$9:$A$66,$A27,'活动期次明细'!$E$9:$E$66,"&lt;"&amp;(R$7+1),'活动期次明细'!$F$9:$F$66,"&gt;"&amp;R$7)&gt;0,SUMIFS('活动期次明细'!$D$9:$D$66,'活动期次明细'!$A$9:$A$66,$A27,'活动期次明细'!$E$9:$E$66,"&lt;"&amp;(R$7+1),'活动期次明细'!$F$9:$F$66,"&gt;"&amp;R$7),"开"),IF(COUNTIFS('活动期次明细'!$A$9:$A$66,$A27,'活动期次明细'!$G$9:$G$66,"&lt;"&amp;(R$7+1),'活动期次明细'!$E$9:$E$66,"&gt;"&amp;R$7)&gt;0,"预",IF(COUNTIFS('活动期次明细'!$A$9:$A$66,$A27,'活动期次明细'!$F$9:$F$66,"&lt;"&amp;(R$7+1),'活动期次明细'!$H$9:$H$66,"&gt;"&amp;R$7)&gt;0,"展","")))</x:f>
      </x:c>
      <x:c r="S27" s="11" t="str">
        <x:f>IF(COUNTIFS('活动期次明细'!$A$9:$A$66,$A27,'活动期次明细'!$E$9:$E$66,"&lt;"&amp;(S$7+1),'活动期次明细'!$F$9:$F$66,"&gt;"&amp;S$7)&gt;0,IF(SUMIFS('活动期次明细'!$D$9:$D$66,'活动期次明细'!$A$9:$A$66,$A27,'活动期次明细'!$E$9:$E$66,"&lt;"&amp;(S$7+1),'活动期次明细'!$F$9:$F$66,"&gt;"&amp;S$7)&gt;0,SUMIFS('活动期次明细'!$D$9:$D$66,'活动期次明细'!$A$9:$A$66,$A27,'活动期次明细'!$E$9:$E$66,"&lt;"&amp;(S$7+1),'活动期次明细'!$F$9:$F$66,"&gt;"&amp;S$7),"开"),IF(COUNTIFS('活动期次明细'!$A$9:$A$66,$A27,'活动期次明细'!$G$9:$G$66,"&lt;"&amp;(S$7+1),'活动期次明细'!$E$9:$E$66,"&gt;"&amp;S$7)&gt;0,"预",IF(COUNTIFS('活动期次明细'!$A$9:$A$66,$A27,'活动期次明细'!$F$9:$F$66,"&lt;"&amp;(S$7+1),'活动期次明细'!$H$9:$H$66,"&gt;"&amp;S$7)&gt;0,"展","")))</x:f>
      </x:c>
      <x:c r="T27" s="11" t="str">
        <x:f>IF(COUNTIFS('活动期次明细'!$A$9:$A$66,$A27,'活动期次明细'!$E$9:$E$66,"&lt;"&amp;(T$7+1),'活动期次明细'!$F$9:$F$66,"&gt;"&amp;T$7)&gt;0,IF(SUMIFS('活动期次明细'!$D$9:$D$66,'活动期次明细'!$A$9:$A$66,$A27,'活动期次明细'!$E$9:$E$66,"&lt;"&amp;(T$7+1),'活动期次明细'!$F$9:$F$66,"&gt;"&amp;T$7)&gt;0,SUMIFS('活动期次明细'!$D$9:$D$66,'活动期次明细'!$A$9:$A$66,$A27,'活动期次明细'!$E$9:$E$66,"&lt;"&amp;(T$7+1),'活动期次明细'!$F$9:$F$66,"&gt;"&amp;T$7),"开"),IF(COUNTIFS('活动期次明细'!$A$9:$A$66,$A27,'活动期次明细'!$G$9:$G$66,"&lt;"&amp;(T$7+1),'活动期次明细'!$E$9:$E$66,"&gt;"&amp;T$7)&gt;0,"预",IF(COUNTIFS('活动期次明细'!$A$9:$A$66,$A27,'活动期次明细'!$F$9:$F$66,"&lt;"&amp;(T$7+1),'活动期次明细'!$H$9:$H$66,"&gt;"&amp;T$7)&gt;0,"展","")))</x:f>
      </x:c>
      <x:c r="U27" s="11" t="str">
        <x:f>IF(COUNTIFS('活动期次明细'!$A$9:$A$66,$A27,'活动期次明细'!$E$9:$E$66,"&lt;"&amp;(U$7+1),'活动期次明细'!$F$9:$F$66,"&gt;"&amp;U$7)&gt;0,IF(SUMIFS('活动期次明细'!$D$9:$D$66,'活动期次明细'!$A$9:$A$66,$A27,'活动期次明细'!$E$9:$E$66,"&lt;"&amp;(U$7+1),'活动期次明细'!$F$9:$F$66,"&gt;"&amp;U$7)&gt;0,SUMIFS('活动期次明细'!$D$9:$D$66,'活动期次明细'!$A$9:$A$66,$A27,'活动期次明细'!$E$9:$E$66,"&lt;"&amp;(U$7+1),'活动期次明细'!$F$9:$F$66,"&gt;"&amp;U$7),"开"),IF(COUNTIFS('活动期次明细'!$A$9:$A$66,$A27,'活动期次明细'!$G$9:$G$66,"&lt;"&amp;(U$7+1),'活动期次明细'!$E$9:$E$66,"&gt;"&amp;U$7)&gt;0,"预",IF(COUNTIFS('活动期次明细'!$A$9:$A$66,$A27,'活动期次明细'!$F$9:$F$66,"&lt;"&amp;(U$7+1),'活动期次明细'!$H$9:$H$66,"&gt;"&amp;U$7)&gt;0,"展","")))</x:f>
      </x:c>
      <x:c r="V27" s="11" t="str">
        <x:f>IF(COUNTIFS('活动期次明细'!$A$9:$A$66,$A27,'活动期次明细'!$E$9:$E$66,"&lt;"&amp;(V$7+1),'活动期次明细'!$F$9:$F$66,"&gt;"&amp;V$7)&gt;0,IF(SUMIFS('活动期次明细'!$D$9:$D$66,'活动期次明细'!$A$9:$A$66,$A27,'活动期次明细'!$E$9:$E$66,"&lt;"&amp;(V$7+1),'活动期次明细'!$F$9:$F$66,"&gt;"&amp;V$7)&gt;0,SUMIFS('活动期次明细'!$D$9:$D$66,'活动期次明细'!$A$9:$A$66,$A27,'活动期次明细'!$E$9:$E$66,"&lt;"&amp;(V$7+1),'活动期次明细'!$F$9:$F$66,"&gt;"&amp;V$7),"开"),IF(COUNTIFS('活动期次明细'!$A$9:$A$66,$A27,'活动期次明细'!$G$9:$G$66,"&lt;"&amp;(V$7+1),'活动期次明细'!$E$9:$E$66,"&gt;"&amp;V$7)&gt;0,"预",IF(COUNTIFS('活动期次明细'!$A$9:$A$66,$A27,'活动期次明细'!$F$9:$F$66,"&lt;"&amp;(V$7+1),'活动期次明细'!$H$9:$H$66,"&gt;"&amp;V$7)&gt;0,"展","")))</x:f>
      </x:c>
      <x:c r="W27" s="11" t="str">
        <x:f>IF(COUNTIFS('活动期次明细'!$A$9:$A$66,$A27,'活动期次明细'!$E$9:$E$66,"&lt;"&amp;(W$7+1),'活动期次明细'!$F$9:$F$66,"&gt;"&amp;W$7)&gt;0,IF(SUMIFS('活动期次明细'!$D$9:$D$66,'活动期次明细'!$A$9:$A$66,$A27,'活动期次明细'!$E$9:$E$66,"&lt;"&amp;(W$7+1),'活动期次明细'!$F$9:$F$66,"&gt;"&amp;W$7)&gt;0,SUMIFS('活动期次明细'!$D$9:$D$66,'活动期次明细'!$A$9:$A$66,$A27,'活动期次明细'!$E$9:$E$66,"&lt;"&amp;(W$7+1),'活动期次明细'!$F$9:$F$66,"&gt;"&amp;W$7),"开"),IF(COUNTIFS('活动期次明细'!$A$9:$A$66,$A27,'活动期次明细'!$G$9:$G$66,"&lt;"&amp;(W$7+1),'活动期次明细'!$E$9:$E$66,"&gt;"&amp;W$7)&gt;0,"预",IF(COUNTIFS('活动期次明细'!$A$9:$A$66,$A27,'活动期次明细'!$F$9:$F$66,"&lt;"&amp;(W$7+1),'活动期次明细'!$H$9:$H$66,"&gt;"&amp;W$7)&gt;0,"展","")))</x:f>
      </x:c>
      <x:c r="X27" s="11" t="str">
        <x:f>IF(COUNTIFS('活动期次明细'!$A$9:$A$66,$A27,'活动期次明细'!$E$9:$E$66,"&lt;"&amp;(X$7+1),'活动期次明细'!$F$9:$F$66,"&gt;"&amp;X$7)&gt;0,IF(SUMIFS('活动期次明细'!$D$9:$D$66,'活动期次明细'!$A$9:$A$66,$A27,'活动期次明细'!$E$9:$E$66,"&lt;"&amp;(X$7+1),'活动期次明细'!$F$9:$F$66,"&gt;"&amp;X$7)&gt;0,SUMIFS('活动期次明细'!$D$9:$D$66,'活动期次明细'!$A$9:$A$66,$A27,'活动期次明细'!$E$9:$E$66,"&lt;"&amp;(X$7+1),'活动期次明细'!$F$9:$F$66,"&gt;"&amp;X$7),"开"),IF(COUNTIFS('活动期次明细'!$A$9:$A$66,$A27,'活动期次明细'!$G$9:$G$66,"&lt;"&amp;(X$7+1),'活动期次明细'!$E$9:$E$66,"&gt;"&amp;X$7)&gt;0,"预",IF(COUNTIFS('活动期次明细'!$A$9:$A$66,$A27,'活动期次明细'!$F$9:$F$66,"&lt;"&amp;(X$7+1),'活动期次明细'!$H$9:$H$66,"&gt;"&amp;X$7)&gt;0,"展","")))</x:f>
      </x:c>
      <x:c r="Y27" s="20" t="str">
        <x:f>IF(COUNTIFS('活动期次明细'!$A$9:$A$66,$A27,'活动期次明细'!$E$9:$E$66,"&lt;"&amp;(Y$7+1),'活动期次明细'!$F$9:$F$66,"&gt;"&amp;Y$7)&gt;0,IF(SUMIFS('活动期次明细'!$D$9:$D$66,'活动期次明细'!$A$9:$A$66,$A27,'活动期次明细'!$E$9:$E$66,"&lt;"&amp;(Y$7+1),'活动期次明细'!$F$9:$F$66,"&gt;"&amp;Y$7)&gt;0,SUMIFS('活动期次明细'!$D$9:$D$66,'活动期次明细'!$A$9:$A$66,$A27,'活动期次明细'!$E$9:$E$66,"&lt;"&amp;(Y$7+1),'活动期次明细'!$F$9:$F$66,"&gt;"&amp;Y$7),"开"),IF(COUNTIFS('活动期次明细'!$A$9:$A$66,$A27,'活动期次明细'!$G$9:$G$66,"&lt;"&amp;(Y$7+1),'活动期次明细'!$E$9:$E$66,"&gt;"&amp;Y$7)&gt;0,"预",IF(COUNTIFS('活动期次明细'!$A$9:$A$66,$A27,'活动期次明细'!$F$9:$F$66,"&lt;"&amp;(Y$7+1),'活动期次明细'!$H$9:$H$66,"&gt;"&amp;Y$7)&gt;0,"展","")))</x:f>
      </x:c>
      <x:c r="Z27" s="11" t="str">
        <x:f>IF(COUNTIFS('活动期次明细'!$A$9:$A$66,$A27,'活动期次明细'!$E$9:$E$66,"&lt;"&amp;(Z$7+1),'活动期次明细'!$F$9:$F$66,"&gt;"&amp;Z$7)&gt;0,IF(SUMIFS('活动期次明细'!$D$9:$D$66,'活动期次明细'!$A$9:$A$66,$A27,'活动期次明细'!$E$9:$E$66,"&lt;"&amp;(Z$7+1),'活动期次明细'!$F$9:$F$66,"&gt;"&amp;Z$7)&gt;0,SUMIFS('活动期次明细'!$D$9:$D$66,'活动期次明细'!$A$9:$A$66,$A27,'活动期次明细'!$E$9:$E$66,"&lt;"&amp;(Z$7+1),'活动期次明细'!$F$9:$F$66,"&gt;"&amp;Z$7),"开"),IF(COUNTIFS('活动期次明细'!$A$9:$A$66,$A27,'活动期次明细'!$G$9:$G$66,"&lt;"&amp;(Z$7+1),'活动期次明细'!$E$9:$E$66,"&gt;"&amp;Z$7)&gt;0,"预",IF(COUNTIFS('活动期次明细'!$A$9:$A$66,$A27,'活动期次明细'!$F$9:$F$66,"&lt;"&amp;(Z$7+1),'活动期次明细'!$H$9:$H$66,"&gt;"&amp;Z$7)&gt;0,"展","")))</x:f>
      </x:c>
      <x:c r="AA27" s="11" t="str">
        <x:f>IF(COUNTIFS('活动期次明细'!$A$9:$A$66,$A27,'活动期次明细'!$E$9:$E$66,"&lt;"&amp;(AA$7+1),'活动期次明细'!$F$9:$F$66,"&gt;"&amp;AA$7)&gt;0,IF(SUMIFS('活动期次明细'!$D$9:$D$66,'活动期次明细'!$A$9:$A$66,$A27,'活动期次明细'!$E$9:$E$66,"&lt;"&amp;(AA$7+1),'活动期次明细'!$F$9:$F$66,"&gt;"&amp;AA$7)&gt;0,SUMIFS('活动期次明细'!$D$9:$D$66,'活动期次明细'!$A$9:$A$66,$A27,'活动期次明细'!$E$9:$E$66,"&lt;"&amp;(AA$7+1),'活动期次明细'!$F$9:$F$66,"&gt;"&amp;AA$7),"开"),IF(COUNTIFS('活动期次明细'!$A$9:$A$66,$A27,'活动期次明细'!$G$9:$G$66,"&lt;"&amp;(AA$7+1),'活动期次明细'!$E$9:$E$66,"&gt;"&amp;AA$7)&gt;0,"预",IF(COUNTIFS('活动期次明细'!$A$9:$A$66,$A27,'活动期次明细'!$F$9:$F$66,"&lt;"&amp;(AA$7+1),'活动期次明细'!$H$9:$H$66,"&gt;"&amp;AA$7)&gt;0,"展","")))</x:f>
      </x:c>
      <x:c r="AB27" s="11" t="str">
        <x:f>IF(COUNTIFS('活动期次明细'!$A$9:$A$66,$A27,'活动期次明细'!$E$9:$E$66,"&lt;"&amp;(AB$7+1),'活动期次明细'!$F$9:$F$66,"&gt;"&amp;AB$7)&gt;0,IF(SUMIFS('活动期次明细'!$D$9:$D$66,'活动期次明细'!$A$9:$A$66,$A27,'活动期次明细'!$E$9:$E$66,"&lt;"&amp;(AB$7+1),'活动期次明细'!$F$9:$F$66,"&gt;"&amp;AB$7)&gt;0,SUMIFS('活动期次明细'!$D$9:$D$66,'活动期次明细'!$A$9:$A$66,$A27,'活动期次明细'!$E$9:$E$66,"&lt;"&amp;(AB$7+1),'活动期次明细'!$F$9:$F$66,"&gt;"&amp;AB$7),"开"),IF(COUNTIFS('活动期次明细'!$A$9:$A$66,$A27,'活动期次明细'!$G$9:$G$66,"&lt;"&amp;(AB$7+1),'活动期次明细'!$E$9:$E$66,"&gt;"&amp;AB$7)&gt;0,"预",IF(COUNTIFS('活动期次明细'!$A$9:$A$66,$A27,'活动期次明细'!$F$9:$F$66,"&lt;"&amp;(AB$7+1),'活动期次明细'!$H$9:$H$66,"&gt;"&amp;AB$7)&gt;0,"展","")))</x:f>
      </x:c>
      <x:c r="AC27" s="11" t="str">
        <x:f>IF(COUNTIFS('活动期次明细'!$A$9:$A$66,$A27,'活动期次明细'!$E$9:$E$66,"&lt;"&amp;(AC$7+1),'活动期次明细'!$F$9:$F$66,"&gt;"&amp;AC$7)&gt;0,IF(SUMIFS('活动期次明细'!$D$9:$D$66,'活动期次明细'!$A$9:$A$66,$A27,'活动期次明细'!$E$9:$E$66,"&lt;"&amp;(AC$7+1),'活动期次明细'!$F$9:$F$66,"&gt;"&amp;AC$7)&gt;0,SUMIFS('活动期次明细'!$D$9:$D$66,'活动期次明细'!$A$9:$A$66,$A27,'活动期次明细'!$E$9:$E$66,"&lt;"&amp;(AC$7+1),'活动期次明细'!$F$9:$F$66,"&gt;"&amp;AC$7),"开"),IF(COUNTIFS('活动期次明细'!$A$9:$A$66,$A27,'活动期次明细'!$G$9:$G$66,"&lt;"&amp;(AC$7+1),'活动期次明细'!$E$9:$E$66,"&gt;"&amp;AC$7)&gt;0,"预",IF(COUNTIFS('活动期次明细'!$A$9:$A$66,$A27,'活动期次明细'!$F$9:$F$66,"&lt;"&amp;(AC$7+1),'活动期次明细'!$H$9:$H$66,"&gt;"&amp;AC$7)&gt;0,"展","")))</x:f>
      </x:c>
      <x:c r="AD27" s="11" t="str">
        <x:f>IF(COUNTIFS('活动期次明细'!$A$9:$A$66,$A27,'活动期次明细'!$E$9:$E$66,"&lt;"&amp;(AD$7+1),'活动期次明细'!$F$9:$F$66,"&gt;"&amp;AD$7)&gt;0,IF(SUMIFS('活动期次明细'!$D$9:$D$66,'活动期次明细'!$A$9:$A$66,$A27,'活动期次明细'!$E$9:$E$66,"&lt;"&amp;(AD$7+1),'活动期次明细'!$F$9:$F$66,"&gt;"&amp;AD$7)&gt;0,SUMIFS('活动期次明细'!$D$9:$D$66,'活动期次明细'!$A$9:$A$66,$A27,'活动期次明细'!$E$9:$E$66,"&lt;"&amp;(AD$7+1),'活动期次明细'!$F$9:$F$66,"&gt;"&amp;AD$7),"开"),IF(COUNTIFS('活动期次明细'!$A$9:$A$66,$A27,'活动期次明细'!$G$9:$G$66,"&lt;"&amp;(AD$7+1),'活动期次明细'!$E$9:$E$66,"&gt;"&amp;AD$7)&gt;0,"预",IF(COUNTIFS('活动期次明细'!$A$9:$A$66,$A27,'活动期次明细'!$F$9:$F$66,"&lt;"&amp;(AD$7+1),'活动期次明细'!$H$9:$H$66,"&gt;"&amp;AD$7)&gt;0,"展","")))</x:f>
      </x:c>
      <x:c r="AE27" s="11" t="str">
        <x:f>IF(COUNTIFS('活动期次明细'!$A$9:$A$66,$A27,'活动期次明细'!$E$9:$E$66,"&lt;"&amp;(AE$7+1),'活动期次明细'!$F$9:$F$66,"&gt;"&amp;AE$7)&gt;0,IF(SUMIFS('活动期次明细'!$D$9:$D$66,'活动期次明细'!$A$9:$A$66,$A27,'活动期次明细'!$E$9:$E$66,"&lt;"&amp;(AE$7+1),'活动期次明细'!$F$9:$F$66,"&gt;"&amp;AE$7)&gt;0,SUMIFS('活动期次明细'!$D$9:$D$66,'活动期次明细'!$A$9:$A$66,$A27,'活动期次明细'!$E$9:$E$66,"&lt;"&amp;(AE$7+1),'活动期次明细'!$F$9:$F$66,"&gt;"&amp;AE$7),"开"),IF(COUNTIFS('活动期次明细'!$A$9:$A$66,$A27,'活动期次明细'!$G$9:$G$66,"&lt;"&amp;(AE$7+1),'活动期次明细'!$E$9:$E$66,"&gt;"&amp;AE$7)&gt;0,"预",IF(COUNTIFS('活动期次明细'!$A$9:$A$66,$A27,'活动期次明细'!$F$9:$F$66,"&lt;"&amp;(AE$7+1),'活动期次明细'!$H$9:$H$66,"&gt;"&amp;AE$7)&gt;0,"展","")))</x:f>
      </x:c>
      <x:c r="AF27" s="20" t="n">
        <x:f>IF(COUNTIFS('活动期次明细'!$A$9:$A$66,$A27,'活动期次明细'!$E$9:$E$66,"&lt;"&amp;(AF$7+1),'活动期次明细'!$F$9:$F$66,"&gt;"&amp;AF$7)&gt;0,IF(SUMIFS('活动期次明细'!$D$9:$D$66,'活动期次明细'!$A$9:$A$66,$A27,'活动期次明细'!$E$9:$E$66,"&lt;"&amp;(AF$7+1),'活动期次明细'!$F$9:$F$66,"&gt;"&amp;AF$7)&gt;0,SUMIFS('活动期次明细'!$D$9:$D$66,'活动期次明细'!$A$9:$A$66,$A27,'活动期次明细'!$E$9:$E$66,"&lt;"&amp;(AF$7+1),'活动期次明细'!$F$9:$F$66,"&gt;"&amp;AF$7),"开"),IF(COUNTIFS('活动期次明细'!$A$9:$A$66,$A27,'活动期次明细'!$G$9:$G$66,"&lt;"&amp;(AF$7+1),'活动期次明细'!$E$9:$E$66,"&gt;"&amp;AF$7)&gt;0,"预",IF(COUNTIFS('活动期次明细'!$A$9:$A$66,$A27,'活动期次明细'!$F$9:$F$66,"&lt;"&amp;(AF$7+1),'活动期次明细'!$H$9:$H$66,"&gt;"&amp;AF$7)&gt;0,"展","")))</x:f>
        <x:v>2</x:v>
      </x:c>
      <x:c r="AG27" s="11" t="n">
        <x:f>IF(COUNTIFS('活动期次明细'!$A$9:$A$66,$A27,'活动期次明细'!$E$9:$E$66,"&lt;"&amp;(AG$7+1),'活动期次明细'!$F$9:$F$66,"&gt;"&amp;AG$7)&gt;0,IF(SUMIFS('活动期次明细'!$D$9:$D$66,'活动期次明细'!$A$9:$A$66,$A27,'活动期次明细'!$E$9:$E$66,"&lt;"&amp;(AG$7+1),'活动期次明细'!$F$9:$F$66,"&gt;"&amp;AG$7)&gt;0,SUMIFS('活动期次明细'!$D$9:$D$66,'活动期次明细'!$A$9:$A$66,$A27,'活动期次明细'!$E$9:$E$66,"&lt;"&amp;(AG$7+1),'活动期次明细'!$F$9:$F$66,"&gt;"&amp;AG$7),"开"),IF(COUNTIFS('活动期次明细'!$A$9:$A$66,$A27,'活动期次明细'!$G$9:$G$66,"&lt;"&amp;(AG$7+1),'活动期次明细'!$E$9:$E$66,"&gt;"&amp;AG$7)&gt;0,"预",IF(COUNTIFS('活动期次明细'!$A$9:$A$66,$A27,'活动期次明细'!$F$9:$F$66,"&lt;"&amp;(AG$7+1),'活动期次明细'!$H$9:$H$66,"&gt;"&amp;AG$7)&gt;0,"展","")))</x:f>
        <x:v>2</x:v>
      </x:c>
    </x:row>
    <x:row r="28" ht="24" customHeight="1">
      <x:c r="A28" s="5" t="str">
        <x:v>200402</x:v>
      </x:c>
      <x:c r="B28" s="5" t="str">
        <x:v>冲刺排行</x:v>
      </x:c>
      <x:c r="C28" s="5" t="str">
        <x:v>D8–D14 / D29–D35</x:v>
      </x:c>
      <x:c r="D28" s="13" t="str">
        <x:f>IF(COUNTIFS('活动期次明细'!$A$9:$A$66,$A28,'活动期次明细'!$E$9:$E$66,"&lt;"&amp;(D$7+1),'活动期次明细'!$F$9:$F$66,"&gt;"&amp;D$7)&gt;0,IF(SUMIFS('活动期次明细'!$D$9:$D$66,'活动期次明细'!$A$9:$A$66,$A28,'活动期次明细'!$E$9:$E$66,"&lt;"&amp;(D$7+1),'活动期次明细'!$F$9:$F$66,"&gt;"&amp;D$7)&gt;0,SUMIFS('活动期次明细'!$D$9:$D$66,'活动期次明细'!$A$9:$A$66,$A28,'活动期次明细'!$E$9:$E$66,"&lt;"&amp;(D$7+1),'活动期次明细'!$F$9:$F$66,"&gt;"&amp;D$7),"开"),IF(COUNTIFS('活动期次明细'!$A$9:$A$66,$A28,'活动期次明细'!$G$9:$G$66,"&lt;"&amp;(D$7+1),'活动期次明细'!$E$9:$E$66,"&gt;"&amp;D$7)&gt;0,"预",IF(COUNTIFS('活动期次明细'!$A$9:$A$66,$A28,'活动期次明细'!$F$9:$F$66,"&lt;"&amp;(D$7+1),'活动期次明细'!$H$9:$H$66,"&gt;"&amp;D$7)&gt;0,"展","")))</x:f>
      </x:c>
      <x:c r="E28" s="13" t="str">
        <x:f>IF(COUNTIFS('活动期次明细'!$A$9:$A$66,$A28,'活动期次明细'!$E$9:$E$66,"&lt;"&amp;(E$7+1),'活动期次明细'!$F$9:$F$66,"&gt;"&amp;E$7)&gt;0,IF(SUMIFS('活动期次明细'!$D$9:$D$66,'活动期次明细'!$A$9:$A$66,$A28,'活动期次明细'!$E$9:$E$66,"&lt;"&amp;(E$7+1),'活动期次明细'!$F$9:$F$66,"&gt;"&amp;E$7)&gt;0,SUMIFS('活动期次明细'!$D$9:$D$66,'活动期次明细'!$A$9:$A$66,$A28,'活动期次明细'!$E$9:$E$66,"&lt;"&amp;(E$7+1),'活动期次明细'!$F$9:$F$66,"&gt;"&amp;E$7),"开"),IF(COUNTIFS('活动期次明细'!$A$9:$A$66,$A28,'活动期次明细'!$G$9:$G$66,"&lt;"&amp;(E$7+1),'活动期次明细'!$E$9:$E$66,"&gt;"&amp;E$7)&gt;0,"预",IF(COUNTIFS('活动期次明细'!$A$9:$A$66,$A28,'活动期次明细'!$F$9:$F$66,"&lt;"&amp;(E$7+1),'活动期次明细'!$H$9:$H$66,"&gt;"&amp;E$7)&gt;0,"展","")))</x:f>
      </x:c>
      <x:c r="F28" s="13" t="str">
        <x:f>IF(COUNTIFS('活动期次明细'!$A$9:$A$66,$A28,'活动期次明细'!$E$9:$E$66,"&lt;"&amp;(F$7+1),'活动期次明细'!$F$9:$F$66,"&gt;"&amp;F$7)&gt;0,IF(SUMIFS('活动期次明细'!$D$9:$D$66,'活动期次明细'!$A$9:$A$66,$A28,'活动期次明细'!$E$9:$E$66,"&lt;"&amp;(F$7+1),'活动期次明细'!$F$9:$F$66,"&gt;"&amp;F$7)&gt;0,SUMIFS('活动期次明细'!$D$9:$D$66,'活动期次明细'!$A$9:$A$66,$A28,'活动期次明细'!$E$9:$E$66,"&lt;"&amp;(F$7+1),'活动期次明细'!$F$9:$F$66,"&gt;"&amp;F$7),"开"),IF(COUNTIFS('活动期次明细'!$A$9:$A$66,$A28,'活动期次明细'!$G$9:$G$66,"&lt;"&amp;(F$7+1),'活动期次明细'!$E$9:$E$66,"&gt;"&amp;F$7)&gt;0,"预",IF(COUNTIFS('活动期次明细'!$A$9:$A$66,$A28,'活动期次明细'!$F$9:$F$66,"&lt;"&amp;(F$7+1),'活动期次明细'!$H$9:$H$66,"&gt;"&amp;F$7)&gt;0,"展","")))</x:f>
      </x:c>
      <x:c r="G28" s="13" t="str">
        <x:f>IF(COUNTIFS('活动期次明细'!$A$9:$A$66,$A28,'活动期次明细'!$E$9:$E$66,"&lt;"&amp;(G$7+1),'活动期次明细'!$F$9:$F$66,"&gt;"&amp;G$7)&gt;0,IF(SUMIFS('活动期次明细'!$D$9:$D$66,'活动期次明细'!$A$9:$A$66,$A28,'活动期次明细'!$E$9:$E$66,"&lt;"&amp;(G$7+1),'活动期次明细'!$F$9:$F$66,"&gt;"&amp;G$7)&gt;0,SUMIFS('活动期次明细'!$D$9:$D$66,'活动期次明细'!$A$9:$A$66,$A28,'活动期次明细'!$E$9:$E$66,"&lt;"&amp;(G$7+1),'活动期次明细'!$F$9:$F$66,"&gt;"&amp;G$7),"开"),IF(COUNTIFS('活动期次明细'!$A$9:$A$66,$A28,'活动期次明细'!$G$9:$G$66,"&lt;"&amp;(G$7+1),'活动期次明细'!$E$9:$E$66,"&gt;"&amp;G$7)&gt;0,"预",IF(COUNTIFS('活动期次明细'!$A$9:$A$66,$A28,'活动期次明细'!$F$9:$F$66,"&lt;"&amp;(G$7+1),'活动期次明细'!$H$9:$H$66,"&gt;"&amp;G$7)&gt;0,"展","")))</x:f>
      </x:c>
      <x:c r="H28" s="13" t="str">
        <x:f>IF(COUNTIFS('活动期次明细'!$A$9:$A$66,$A28,'活动期次明细'!$E$9:$E$66,"&lt;"&amp;(H$7+1),'活动期次明细'!$F$9:$F$66,"&gt;"&amp;H$7)&gt;0,IF(SUMIFS('活动期次明细'!$D$9:$D$66,'活动期次明细'!$A$9:$A$66,$A28,'活动期次明细'!$E$9:$E$66,"&lt;"&amp;(H$7+1),'活动期次明细'!$F$9:$F$66,"&gt;"&amp;H$7)&gt;0,SUMIFS('活动期次明细'!$D$9:$D$66,'活动期次明细'!$A$9:$A$66,$A28,'活动期次明细'!$E$9:$E$66,"&lt;"&amp;(H$7+1),'活动期次明细'!$F$9:$F$66,"&gt;"&amp;H$7),"开"),IF(COUNTIFS('活动期次明细'!$A$9:$A$66,$A28,'活动期次明细'!$G$9:$G$66,"&lt;"&amp;(H$7+1),'活动期次明细'!$E$9:$E$66,"&gt;"&amp;H$7)&gt;0,"预",IF(COUNTIFS('活动期次明细'!$A$9:$A$66,$A28,'活动期次明细'!$F$9:$F$66,"&lt;"&amp;(H$7+1),'活动期次明细'!$H$9:$H$66,"&gt;"&amp;H$7)&gt;0,"展","")))</x:f>
      </x:c>
      <x:c r="I28" s="13" t="str">
        <x:f>IF(COUNTIFS('活动期次明细'!$A$9:$A$66,$A28,'活动期次明细'!$E$9:$E$66,"&lt;"&amp;(I$7+1),'活动期次明细'!$F$9:$F$66,"&gt;"&amp;I$7)&gt;0,IF(SUMIFS('活动期次明细'!$D$9:$D$66,'活动期次明细'!$A$9:$A$66,$A28,'活动期次明细'!$E$9:$E$66,"&lt;"&amp;(I$7+1),'活动期次明细'!$F$9:$F$66,"&gt;"&amp;I$7)&gt;0,SUMIFS('活动期次明细'!$D$9:$D$66,'活动期次明细'!$A$9:$A$66,$A28,'活动期次明细'!$E$9:$E$66,"&lt;"&amp;(I$7+1),'活动期次明细'!$F$9:$F$66,"&gt;"&amp;I$7),"开"),IF(COUNTIFS('活动期次明细'!$A$9:$A$66,$A28,'活动期次明细'!$G$9:$G$66,"&lt;"&amp;(I$7+1),'活动期次明细'!$E$9:$E$66,"&gt;"&amp;I$7)&gt;0,"预",IF(COUNTIFS('活动期次明细'!$A$9:$A$66,$A28,'活动期次明细'!$F$9:$F$66,"&lt;"&amp;(I$7+1),'活动期次明细'!$H$9:$H$66,"&gt;"&amp;I$7)&gt;0,"展","")))</x:f>
      </x:c>
      <x:c r="J28" s="13" t="str">
        <x:f>IF(COUNTIFS('活动期次明细'!$A$9:$A$66,$A28,'活动期次明细'!$E$9:$E$66,"&lt;"&amp;(J$7+1),'活动期次明细'!$F$9:$F$66,"&gt;"&amp;J$7)&gt;0,IF(SUMIFS('活动期次明细'!$D$9:$D$66,'活动期次明细'!$A$9:$A$66,$A28,'活动期次明细'!$E$9:$E$66,"&lt;"&amp;(J$7+1),'活动期次明细'!$F$9:$F$66,"&gt;"&amp;J$7)&gt;0,SUMIFS('活动期次明细'!$D$9:$D$66,'活动期次明细'!$A$9:$A$66,$A28,'活动期次明细'!$E$9:$E$66,"&lt;"&amp;(J$7+1),'活动期次明细'!$F$9:$F$66,"&gt;"&amp;J$7),"开"),IF(COUNTIFS('活动期次明细'!$A$9:$A$66,$A28,'活动期次明细'!$G$9:$G$66,"&lt;"&amp;(J$7+1),'活动期次明细'!$E$9:$E$66,"&gt;"&amp;J$7)&gt;0,"预",IF(COUNTIFS('活动期次明细'!$A$9:$A$66,$A28,'活动期次明细'!$F$9:$F$66,"&lt;"&amp;(J$7+1),'活动期次明细'!$H$9:$H$66,"&gt;"&amp;J$7)&gt;0,"展","")))</x:f>
      </x:c>
      <x:c r="K28" s="19" t="n">
        <x:f>IF(COUNTIFS('活动期次明细'!$A$9:$A$66,$A28,'活动期次明细'!$E$9:$E$66,"&lt;"&amp;(K$7+1),'活动期次明细'!$F$9:$F$66,"&gt;"&amp;K$7)&gt;0,IF(SUMIFS('活动期次明细'!$D$9:$D$66,'活动期次明细'!$A$9:$A$66,$A28,'活动期次明细'!$E$9:$E$66,"&lt;"&amp;(K$7+1),'活动期次明细'!$F$9:$F$66,"&gt;"&amp;K$7)&gt;0,SUMIFS('活动期次明细'!$D$9:$D$66,'活动期次明细'!$A$9:$A$66,$A28,'活动期次明细'!$E$9:$E$66,"&lt;"&amp;(K$7+1),'活动期次明细'!$F$9:$F$66,"&gt;"&amp;K$7),"开"),IF(COUNTIFS('活动期次明细'!$A$9:$A$66,$A28,'活动期次明细'!$G$9:$G$66,"&lt;"&amp;(K$7+1),'活动期次明细'!$E$9:$E$66,"&gt;"&amp;K$7)&gt;0,"预",IF(COUNTIFS('活动期次明细'!$A$9:$A$66,$A28,'活动期次明细'!$F$9:$F$66,"&lt;"&amp;(K$7+1),'活动期次明细'!$H$9:$H$66,"&gt;"&amp;K$7)&gt;0,"展","")))</x:f>
        <x:v>1</x:v>
      </x:c>
      <x:c r="L28" s="13" t="n">
        <x:f>IF(COUNTIFS('活动期次明细'!$A$9:$A$66,$A28,'活动期次明细'!$E$9:$E$66,"&lt;"&amp;(L$7+1),'活动期次明细'!$F$9:$F$66,"&gt;"&amp;L$7)&gt;0,IF(SUMIFS('活动期次明细'!$D$9:$D$66,'活动期次明细'!$A$9:$A$66,$A28,'活动期次明细'!$E$9:$E$66,"&lt;"&amp;(L$7+1),'活动期次明细'!$F$9:$F$66,"&gt;"&amp;L$7)&gt;0,SUMIFS('活动期次明细'!$D$9:$D$66,'活动期次明细'!$A$9:$A$66,$A28,'活动期次明细'!$E$9:$E$66,"&lt;"&amp;(L$7+1),'活动期次明细'!$F$9:$F$66,"&gt;"&amp;L$7),"开"),IF(COUNTIFS('活动期次明细'!$A$9:$A$66,$A28,'活动期次明细'!$G$9:$G$66,"&lt;"&amp;(L$7+1),'活动期次明细'!$E$9:$E$66,"&gt;"&amp;L$7)&gt;0,"预",IF(COUNTIFS('活动期次明细'!$A$9:$A$66,$A28,'活动期次明细'!$F$9:$F$66,"&lt;"&amp;(L$7+1),'活动期次明细'!$H$9:$H$66,"&gt;"&amp;L$7)&gt;0,"展","")))</x:f>
        <x:v>1</x:v>
      </x:c>
      <x:c r="M28" s="13" t="n">
        <x:f>IF(COUNTIFS('活动期次明细'!$A$9:$A$66,$A28,'活动期次明细'!$E$9:$E$66,"&lt;"&amp;(M$7+1),'活动期次明细'!$F$9:$F$66,"&gt;"&amp;M$7)&gt;0,IF(SUMIFS('活动期次明细'!$D$9:$D$66,'活动期次明细'!$A$9:$A$66,$A28,'活动期次明细'!$E$9:$E$66,"&lt;"&amp;(M$7+1),'活动期次明细'!$F$9:$F$66,"&gt;"&amp;M$7)&gt;0,SUMIFS('活动期次明细'!$D$9:$D$66,'活动期次明细'!$A$9:$A$66,$A28,'活动期次明细'!$E$9:$E$66,"&lt;"&amp;(M$7+1),'活动期次明细'!$F$9:$F$66,"&gt;"&amp;M$7),"开"),IF(COUNTIFS('活动期次明细'!$A$9:$A$66,$A28,'活动期次明细'!$G$9:$G$66,"&lt;"&amp;(M$7+1),'活动期次明细'!$E$9:$E$66,"&gt;"&amp;M$7)&gt;0,"预",IF(COUNTIFS('活动期次明细'!$A$9:$A$66,$A28,'活动期次明细'!$F$9:$F$66,"&lt;"&amp;(M$7+1),'活动期次明细'!$H$9:$H$66,"&gt;"&amp;M$7)&gt;0,"展","")))</x:f>
        <x:v>1</x:v>
      </x:c>
      <x:c r="N28" s="13" t="n">
        <x:f>IF(COUNTIFS('活动期次明细'!$A$9:$A$66,$A28,'活动期次明细'!$E$9:$E$66,"&lt;"&amp;(N$7+1),'活动期次明细'!$F$9:$F$66,"&gt;"&amp;N$7)&gt;0,IF(SUMIFS('活动期次明细'!$D$9:$D$66,'活动期次明细'!$A$9:$A$66,$A28,'活动期次明细'!$E$9:$E$66,"&lt;"&amp;(N$7+1),'活动期次明细'!$F$9:$F$66,"&gt;"&amp;N$7)&gt;0,SUMIFS('活动期次明细'!$D$9:$D$66,'活动期次明细'!$A$9:$A$66,$A28,'活动期次明细'!$E$9:$E$66,"&lt;"&amp;(N$7+1),'活动期次明细'!$F$9:$F$66,"&gt;"&amp;N$7),"开"),IF(COUNTIFS('活动期次明细'!$A$9:$A$66,$A28,'活动期次明细'!$G$9:$G$66,"&lt;"&amp;(N$7+1),'活动期次明细'!$E$9:$E$66,"&gt;"&amp;N$7)&gt;0,"预",IF(COUNTIFS('活动期次明细'!$A$9:$A$66,$A28,'活动期次明细'!$F$9:$F$66,"&lt;"&amp;(N$7+1),'活动期次明细'!$H$9:$H$66,"&gt;"&amp;N$7)&gt;0,"展","")))</x:f>
        <x:v>1</x:v>
      </x:c>
      <x:c r="O28" s="13" t="n">
        <x:f>IF(COUNTIFS('活动期次明细'!$A$9:$A$66,$A28,'活动期次明细'!$E$9:$E$66,"&lt;"&amp;(O$7+1),'活动期次明细'!$F$9:$F$66,"&gt;"&amp;O$7)&gt;0,IF(SUMIFS('活动期次明细'!$D$9:$D$66,'活动期次明细'!$A$9:$A$66,$A28,'活动期次明细'!$E$9:$E$66,"&lt;"&amp;(O$7+1),'活动期次明细'!$F$9:$F$66,"&gt;"&amp;O$7)&gt;0,SUMIFS('活动期次明细'!$D$9:$D$66,'活动期次明细'!$A$9:$A$66,$A28,'活动期次明细'!$E$9:$E$66,"&lt;"&amp;(O$7+1),'活动期次明细'!$F$9:$F$66,"&gt;"&amp;O$7),"开"),IF(COUNTIFS('活动期次明细'!$A$9:$A$66,$A28,'活动期次明细'!$G$9:$G$66,"&lt;"&amp;(O$7+1),'活动期次明细'!$E$9:$E$66,"&gt;"&amp;O$7)&gt;0,"预",IF(COUNTIFS('活动期次明细'!$A$9:$A$66,$A28,'活动期次明细'!$F$9:$F$66,"&lt;"&amp;(O$7+1),'活动期次明细'!$H$9:$H$66,"&gt;"&amp;O$7)&gt;0,"展","")))</x:f>
        <x:v>1</x:v>
      </x:c>
      <x:c r="P28" s="13" t="n">
        <x:f>IF(COUNTIFS('活动期次明细'!$A$9:$A$66,$A28,'活动期次明细'!$E$9:$E$66,"&lt;"&amp;(P$7+1),'活动期次明细'!$F$9:$F$66,"&gt;"&amp;P$7)&gt;0,IF(SUMIFS('活动期次明细'!$D$9:$D$66,'活动期次明细'!$A$9:$A$66,$A28,'活动期次明细'!$E$9:$E$66,"&lt;"&amp;(P$7+1),'活动期次明细'!$F$9:$F$66,"&gt;"&amp;P$7)&gt;0,SUMIFS('活动期次明细'!$D$9:$D$66,'活动期次明细'!$A$9:$A$66,$A28,'活动期次明细'!$E$9:$E$66,"&lt;"&amp;(P$7+1),'活动期次明细'!$F$9:$F$66,"&gt;"&amp;P$7),"开"),IF(COUNTIFS('活动期次明细'!$A$9:$A$66,$A28,'活动期次明细'!$G$9:$G$66,"&lt;"&amp;(P$7+1),'活动期次明细'!$E$9:$E$66,"&gt;"&amp;P$7)&gt;0,"预",IF(COUNTIFS('活动期次明细'!$A$9:$A$66,$A28,'活动期次明细'!$F$9:$F$66,"&lt;"&amp;(P$7+1),'活动期次明细'!$H$9:$H$66,"&gt;"&amp;P$7)&gt;0,"展","")))</x:f>
        <x:v>1</x:v>
      </x:c>
      <x:c r="Q28" s="13" t="n">
        <x:f>IF(COUNTIFS('活动期次明细'!$A$9:$A$66,$A28,'活动期次明细'!$E$9:$E$66,"&lt;"&amp;(Q$7+1),'活动期次明细'!$F$9:$F$66,"&gt;"&amp;Q$7)&gt;0,IF(SUMIFS('活动期次明细'!$D$9:$D$66,'活动期次明细'!$A$9:$A$66,$A28,'活动期次明细'!$E$9:$E$66,"&lt;"&amp;(Q$7+1),'活动期次明细'!$F$9:$F$66,"&gt;"&amp;Q$7)&gt;0,SUMIFS('活动期次明细'!$D$9:$D$66,'活动期次明细'!$A$9:$A$66,$A28,'活动期次明细'!$E$9:$E$66,"&lt;"&amp;(Q$7+1),'活动期次明细'!$F$9:$F$66,"&gt;"&amp;Q$7),"开"),IF(COUNTIFS('活动期次明细'!$A$9:$A$66,$A28,'活动期次明细'!$G$9:$G$66,"&lt;"&amp;(Q$7+1),'活动期次明细'!$E$9:$E$66,"&gt;"&amp;Q$7)&gt;0,"预",IF(COUNTIFS('活动期次明细'!$A$9:$A$66,$A28,'活动期次明细'!$F$9:$F$66,"&lt;"&amp;(Q$7+1),'活动期次明细'!$H$9:$H$66,"&gt;"&amp;Q$7)&gt;0,"展","")))</x:f>
        <x:v>1</x:v>
      </x:c>
      <x:c r="R28" s="19" t="str">
        <x:f>IF(COUNTIFS('活动期次明细'!$A$9:$A$66,$A28,'活动期次明细'!$E$9:$E$66,"&lt;"&amp;(R$7+1),'活动期次明细'!$F$9:$F$66,"&gt;"&amp;R$7)&gt;0,IF(SUMIFS('活动期次明细'!$D$9:$D$66,'活动期次明细'!$A$9:$A$66,$A28,'活动期次明细'!$E$9:$E$66,"&lt;"&amp;(R$7+1),'活动期次明细'!$F$9:$F$66,"&gt;"&amp;R$7)&gt;0,SUMIFS('活动期次明细'!$D$9:$D$66,'活动期次明细'!$A$9:$A$66,$A28,'活动期次明细'!$E$9:$E$66,"&lt;"&amp;(R$7+1),'活动期次明细'!$F$9:$F$66,"&gt;"&amp;R$7),"开"),IF(COUNTIFS('活动期次明细'!$A$9:$A$66,$A28,'活动期次明细'!$G$9:$G$66,"&lt;"&amp;(R$7+1),'活动期次明细'!$E$9:$E$66,"&gt;"&amp;R$7)&gt;0,"预",IF(COUNTIFS('活动期次明细'!$A$9:$A$66,$A28,'活动期次明细'!$F$9:$F$66,"&lt;"&amp;(R$7+1),'活动期次明细'!$H$9:$H$66,"&gt;"&amp;R$7)&gt;0,"展","")))</x:f>
        <x:v>展</x:v>
      </x:c>
      <x:c r="S28" s="13" t="str">
        <x:f>IF(COUNTIFS('活动期次明细'!$A$9:$A$66,$A28,'活动期次明细'!$E$9:$E$66,"&lt;"&amp;(S$7+1),'活动期次明细'!$F$9:$F$66,"&gt;"&amp;S$7)&gt;0,IF(SUMIFS('活动期次明细'!$D$9:$D$66,'活动期次明细'!$A$9:$A$66,$A28,'活动期次明细'!$E$9:$E$66,"&lt;"&amp;(S$7+1),'活动期次明细'!$F$9:$F$66,"&gt;"&amp;S$7)&gt;0,SUMIFS('活动期次明细'!$D$9:$D$66,'活动期次明细'!$A$9:$A$66,$A28,'活动期次明细'!$E$9:$E$66,"&lt;"&amp;(S$7+1),'活动期次明细'!$F$9:$F$66,"&gt;"&amp;S$7),"开"),IF(COUNTIFS('活动期次明细'!$A$9:$A$66,$A28,'活动期次明细'!$G$9:$G$66,"&lt;"&amp;(S$7+1),'活动期次明细'!$E$9:$E$66,"&gt;"&amp;S$7)&gt;0,"预",IF(COUNTIFS('活动期次明细'!$A$9:$A$66,$A28,'活动期次明细'!$F$9:$F$66,"&lt;"&amp;(S$7+1),'活动期次明细'!$H$9:$H$66,"&gt;"&amp;S$7)&gt;0,"展","")))</x:f>
      </x:c>
      <x:c r="T28" s="13" t="str">
        <x:f>IF(COUNTIFS('活动期次明细'!$A$9:$A$66,$A28,'活动期次明细'!$E$9:$E$66,"&lt;"&amp;(T$7+1),'活动期次明细'!$F$9:$F$66,"&gt;"&amp;T$7)&gt;0,IF(SUMIFS('活动期次明细'!$D$9:$D$66,'活动期次明细'!$A$9:$A$66,$A28,'活动期次明细'!$E$9:$E$66,"&lt;"&amp;(T$7+1),'活动期次明细'!$F$9:$F$66,"&gt;"&amp;T$7)&gt;0,SUMIFS('活动期次明细'!$D$9:$D$66,'活动期次明细'!$A$9:$A$66,$A28,'活动期次明细'!$E$9:$E$66,"&lt;"&amp;(T$7+1),'活动期次明细'!$F$9:$F$66,"&gt;"&amp;T$7),"开"),IF(COUNTIFS('活动期次明细'!$A$9:$A$66,$A28,'活动期次明细'!$G$9:$G$66,"&lt;"&amp;(T$7+1),'活动期次明细'!$E$9:$E$66,"&gt;"&amp;T$7)&gt;0,"预",IF(COUNTIFS('活动期次明细'!$A$9:$A$66,$A28,'活动期次明细'!$F$9:$F$66,"&lt;"&amp;(T$7+1),'活动期次明细'!$H$9:$H$66,"&gt;"&amp;T$7)&gt;0,"展","")))</x:f>
      </x:c>
      <x:c r="U28" s="13" t="str">
        <x:f>IF(COUNTIFS('活动期次明细'!$A$9:$A$66,$A28,'活动期次明细'!$E$9:$E$66,"&lt;"&amp;(U$7+1),'活动期次明细'!$F$9:$F$66,"&gt;"&amp;U$7)&gt;0,IF(SUMIFS('活动期次明细'!$D$9:$D$66,'活动期次明细'!$A$9:$A$66,$A28,'活动期次明细'!$E$9:$E$66,"&lt;"&amp;(U$7+1),'活动期次明细'!$F$9:$F$66,"&gt;"&amp;U$7)&gt;0,SUMIFS('活动期次明细'!$D$9:$D$66,'活动期次明细'!$A$9:$A$66,$A28,'活动期次明细'!$E$9:$E$66,"&lt;"&amp;(U$7+1),'活动期次明细'!$F$9:$F$66,"&gt;"&amp;U$7),"开"),IF(COUNTIFS('活动期次明细'!$A$9:$A$66,$A28,'活动期次明细'!$G$9:$G$66,"&lt;"&amp;(U$7+1),'活动期次明细'!$E$9:$E$66,"&gt;"&amp;U$7)&gt;0,"预",IF(COUNTIFS('活动期次明细'!$A$9:$A$66,$A28,'活动期次明细'!$F$9:$F$66,"&lt;"&amp;(U$7+1),'活动期次明细'!$H$9:$H$66,"&gt;"&amp;U$7)&gt;0,"展","")))</x:f>
      </x:c>
      <x:c r="V28" s="13" t="str">
        <x:f>IF(COUNTIFS('活动期次明细'!$A$9:$A$66,$A28,'活动期次明细'!$E$9:$E$66,"&lt;"&amp;(V$7+1),'活动期次明细'!$F$9:$F$66,"&gt;"&amp;V$7)&gt;0,IF(SUMIFS('活动期次明细'!$D$9:$D$66,'活动期次明细'!$A$9:$A$66,$A28,'活动期次明细'!$E$9:$E$66,"&lt;"&amp;(V$7+1),'活动期次明细'!$F$9:$F$66,"&gt;"&amp;V$7)&gt;0,SUMIFS('活动期次明细'!$D$9:$D$66,'活动期次明细'!$A$9:$A$66,$A28,'活动期次明细'!$E$9:$E$66,"&lt;"&amp;(V$7+1),'活动期次明细'!$F$9:$F$66,"&gt;"&amp;V$7),"开"),IF(COUNTIFS('活动期次明细'!$A$9:$A$66,$A28,'活动期次明细'!$G$9:$G$66,"&lt;"&amp;(V$7+1),'活动期次明细'!$E$9:$E$66,"&gt;"&amp;V$7)&gt;0,"预",IF(COUNTIFS('活动期次明细'!$A$9:$A$66,$A28,'活动期次明细'!$F$9:$F$66,"&lt;"&amp;(V$7+1),'活动期次明细'!$H$9:$H$66,"&gt;"&amp;V$7)&gt;0,"展","")))</x:f>
      </x:c>
      <x:c r="W28" s="13" t="str">
        <x:f>IF(COUNTIFS('活动期次明细'!$A$9:$A$66,$A28,'活动期次明细'!$E$9:$E$66,"&lt;"&amp;(W$7+1),'活动期次明细'!$F$9:$F$66,"&gt;"&amp;W$7)&gt;0,IF(SUMIFS('活动期次明细'!$D$9:$D$66,'活动期次明细'!$A$9:$A$66,$A28,'活动期次明细'!$E$9:$E$66,"&lt;"&amp;(W$7+1),'活动期次明细'!$F$9:$F$66,"&gt;"&amp;W$7)&gt;0,SUMIFS('活动期次明细'!$D$9:$D$66,'活动期次明细'!$A$9:$A$66,$A28,'活动期次明细'!$E$9:$E$66,"&lt;"&amp;(W$7+1),'活动期次明细'!$F$9:$F$66,"&gt;"&amp;W$7),"开"),IF(COUNTIFS('活动期次明细'!$A$9:$A$66,$A28,'活动期次明细'!$G$9:$G$66,"&lt;"&amp;(W$7+1),'活动期次明细'!$E$9:$E$66,"&gt;"&amp;W$7)&gt;0,"预",IF(COUNTIFS('活动期次明细'!$A$9:$A$66,$A28,'活动期次明细'!$F$9:$F$66,"&lt;"&amp;(W$7+1),'活动期次明细'!$H$9:$H$66,"&gt;"&amp;W$7)&gt;0,"展","")))</x:f>
      </x:c>
      <x:c r="X28" s="13" t="str">
        <x:f>IF(COUNTIFS('活动期次明细'!$A$9:$A$66,$A28,'活动期次明细'!$E$9:$E$66,"&lt;"&amp;(X$7+1),'活动期次明细'!$F$9:$F$66,"&gt;"&amp;X$7)&gt;0,IF(SUMIFS('活动期次明细'!$D$9:$D$66,'活动期次明细'!$A$9:$A$66,$A28,'活动期次明细'!$E$9:$E$66,"&lt;"&amp;(X$7+1),'活动期次明细'!$F$9:$F$66,"&gt;"&amp;X$7)&gt;0,SUMIFS('活动期次明细'!$D$9:$D$66,'活动期次明细'!$A$9:$A$66,$A28,'活动期次明细'!$E$9:$E$66,"&lt;"&amp;(X$7+1),'活动期次明细'!$F$9:$F$66,"&gt;"&amp;X$7),"开"),IF(COUNTIFS('活动期次明细'!$A$9:$A$66,$A28,'活动期次明细'!$G$9:$G$66,"&lt;"&amp;(X$7+1),'活动期次明细'!$E$9:$E$66,"&gt;"&amp;X$7)&gt;0,"预",IF(COUNTIFS('活动期次明细'!$A$9:$A$66,$A28,'活动期次明细'!$F$9:$F$66,"&lt;"&amp;(X$7+1),'活动期次明细'!$H$9:$H$66,"&gt;"&amp;X$7)&gt;0,"展","")))</x:f>
      </x:c>
      <x:c r="Y28" s="19" t="str">
        <x:f>IF(COUNTIFS('活动期次明细'!$A$9:$A$66,$A28,'活动期次明细'!$E$9:$E$66,"&lt;"&amp;(Y$7+1),'活动期次明细'!$F$9:$F$66,"&gt;"&amp;Y$7)&gt;0,IF(SUMIFS('活动期次明细'!$D$9:$D$66,'活动期次明细'!$A$9:$A$66,$A28,'活动期次明细'!$E$9:$E$66,"&lt;"&amp;(Y$7+1),'活动期次明细'!$F$9:$F$66,"&gt;"&amp;Y$7)&gt;0,SUMIFS('活动期次明细'!$D$9:$D$66,'活动期次明细'!$A$9:$A$66,$A28,'活动期次明细'!$E$9:$E$66,"&lt;"&amp;(Y$7+1),'活动期次明细'!$F$9:$F$66,"&gt;"&amp;Y$7),"开"),IF(COUNTIFS('活动期次明细'!$A$9:$A$66,$A28,'活动期次明细'!$G$9:$G$66,"&lt;"&amp;(Y$7+1),'活动期次明细'!$E$9:$E$66,"&gt;"&amp;Y$7)&gt;0,"预",IF(COUNTIFS('活动期次明细'!$A$9:$A$66,$A28,'活动期次明细'!$F$9:$F$66,"&lt;"&amp;(Y$7+1),'活动期次明细'!$H$9:$H$66,"&gt;"&amp;Y$7)&gt;0,"展","")))</x:f>
      </x:c>
      <x:c r="Z28" s="13" t="str">
        <x:f>IF(COUNTIFS('活动期次明细'!$A$9:$A$66,$A28,'活动期次明细'!$E$9:$E$66,"&lt;"&amp;(Z$7+1),'活动期次明细'!$F$9:$F$66,"&gt;"&amp;Z$7)&gt;0,IF(SUMIFS('活动期次明细'!$D$9:$D$66,'活动期次明细'!$A$9:$A$66,$A28,'活动期次明细'!$E$9:$E$66,"&lt;"&amp;(Z$7+1),'活动期次明细'!$F$9:$F$66,"&gt;"&amp;Z$7)&gt;0,SUMIFS('活动期次明细'!$D$9:$D$66,'活动期次明细'!$A$9:$A$66,$A28,'活动期次明细'!$E$9:$E$66,"&lt;"&amp;(Z$7+1),'活动期次明细'!$F$9:$F$66,"&gt;"&amp;Z$7),"开"),IF(COUNTIFS('活动期次明细'!$A$9:$A$66,$A28,'活动期次明细'!$G$9:$G$66,"&lt;"&amp;(Z$7+1),'活动期次明细'!$E$9:$E$66,"&gt;"&amp;Z$7)&gt;0,"预",IF(COUNTIFS('活动期次明细'!$A$9:$A$66,$A28,'活动期次明细'!$F$9:$F$66,"&lt;"&amp;(Z$7+1),'活动期次明细'!$H$9:$H$66,"&gt;"&amp;Z$7)&gt;0,"展","")))</x:f>
      </x:c>
      <x:c r="AA28" s="13" t="str">
        <x:f>IF(COUNTIFS('活动期次明细'!$A$9:$A$66,$A28,'活动期次明细'!$E$9:$E$66,"&lt;"&amp;(AA$7+1),'活动期次明细'!$F$9:$F$66,"&gt;"&amp;AA$7)&gt;0,IF(SUMIFS('活动期次明细'!$D$9:$D$66,'活动期次明细'!$A$9:$A$66,$A28,'活动期次明细'!$E$9:$E$66,"&lt;"&amp;(AA$7+1),'活动期次明细'!$F$9:$F$66,"&gt;"&amp;AA$7)&gt;0,SUMIFS('活动期次明细'!$D$9:$D$66,'活动期次明细'!$A$9:$A$66,$A28,'活动期次明细'!$E$9:$E$66,"&lt;"&amp;(AA$7+1),'活动期次明细'!$F$9:$F$66,"&gt;"&amp;AA$7),"开"),IF(COUNTIFS('活动期次明细'!$A$9:$A$66,$A28,'活动期次明细'!$G$9:$G$66,"&lt;"&amp;(AA$7+1),'活动期次明细'!$E$9:$E$66,"&gt;"&amp;AA$7)&gt;0,"预",IF(COUNTIFS('活动期次明细'!$A$9:$A$66,$A28,'活动期次明细'!$F$9:$F$66,"&lt;"&amp;(AA$7+1),'活动期次明细'!$H$9:$H$66,"&gt;"&amp;AA$7)&gt;0,"展","")))</x:f>
      </x:c>
      <x:c r="AB28" s="13" t="str">
        <x:f>IF(COUNTIFS('活动期次明细'!$A$9:$A$66,$A28,'活动期次明细'!$E$9:$E$66,"&lt;"&amp;(AB$7+1),'活动期次明细'!$F$9:$F$66,"&gt;"&amp;AB$7)&gt;0,IF(SUMIFS('活动期次明细'!$D$9:$D$66,'活动期次明细'!$A$9:$A$66,$A28,'活动期次明细'!$E$9:$E$66,"&lt;"&amp;(AB$7+1),'活动期次明细'!$F$9:$F$66,"&gt;"&amp;AB$7)&gt;0,SUMIFS('活动期次明细'!$D$9:$D$66,'活动期次明细'!$A$9:$A$66,$A28,'活动期次明细'!$E$9:$E$66,"&lt;"&amp;(AB$7+1),'活动期次明细'!$F$9:$F$66,"&gt;"&amp;AB$7),"开"),IF(COUNTIFS('活动期次明细'!$A$9:$A$66,$A28,'活动期次明细'!$G$9:$G$66,"&lt;"&amp;(AB$7+1),'活动期次明细'!$E$9:$E$66,"&gt;"&amp;AB$7)&gt;0,"预",IF(COUNTIFS('活动期次明细'!$A$9:$A$66,$A28,'活动期次明细'!$F$9:$F$66,"&lt;"&amp;(AB$7+1),'活动期次明细'!$H$9:$H$66,"&gt;"&amp;AB$7)&gt;0,"展","")))</x:f>
      </x:c>
      <x:c r="AC28" s="13" t="str">
        <x:f>IF(COUNTIFS('活动期次明细'!$A$9:$A$66,$A28,'活动期次明细'!$E$9:$E$66,"&lt;"&amp;(AC$7+1),'活动期次明细'!$F$9:$F$66,"&gt;"&amp;AC$7)&gt;0,IF(SUMIFS('活动期次明细'!$D$9:$D$66,'活动期次明细'!$A$9:$A$66,$A28,'活动期次明细'!$E$9:$E$66,"&lt;"&amp;(AC$7+1),'活动期次明细'!$F$9:$F$66,"&gt;"&amp;AC$7)&gt;0,SUMIFS('活动期次明细'!$D$9:$D$66,'活动期次明细'!$A$9:$A$66,$A28,'活动期次明细'!$E$9:$E$66,"&lt;"&amp;(AC$7+1),'活动期次明细'!$F$9:$F$66,"&gt;"&amp;AC$7),"开"),IF(COUNTIFS('活动期次明细'!$A$9:$A$66,$A28,'活动期次明细'!$G$9:$G$66,"&lt;"&amp;(AC$7+1),'活动期次明细'!$E$9:$E$66,"&gt;"&amp;AC$7)&gt;0,"预",IF(COUNTIFS('活动期次明细'!$A$9:$A$66,$A28,'活动期次明细'!$F$9:$F$66,"&lt;"&amp;(AC$7+1),'活动期次明细'!$H$9:$H$66,"&gt;"&amp;AC$7)&gt;0,"展","")))</x:f>
      </x:c>
      <x:c r="AD28" s="13" t="str">
        <x:f>IF(COUNTIFS('活动期次明细'!$A$9:$A$66,$A28,'活动期次明细'!$E$9:$E$66,"&lt;"&amp;(AD$7+1),'活动期次明细'!$F$9:$F$66,"&gt;"&amp;AD$7)&gt;0,IF(SUMIFS('活动期次明细'!$D$9:$D$66,'活动期次明细'!$A$9:$A$66,$A28,'活动期次明细'!$E$9:$E$66,"&lt;"&amp;(AD$7+1),'活动期次明细'!$F$9:$F$66,"&gt;"&amp;AD$7)&gt;0,SUMIFS('活动期次明细'!$D$9:$D$66,'活动期次明细'!$A$9:$A$66,$A28,'活动期次明细'!$E$9:$E$66,"&lt;"&amp;(AD$7+1),'活动期次明细'!$F$9:$F$66,"&gt;"&amp;AD$7),"开"),IF(COUNTIFS('活动期次明细'!$A$9:$A$66,$A28,'活动期次明细'!$G$9:$G$66,"&lt;"&amp;(AD$7+1),'活动期次明细'!$E$9:$E$66,"&gt;"&amp;AD$7)&gt;0,"预",IF(COUNTIFS('活动期次明细'!$A$9:$A$66,$A28,'活动期次明细'!$F$9:$F$66,"&lt;"&amp;(AD$7+1),'活动期次明细'!$H$9:$H$66,"&gt;"&amp;AD$7)&gt;0,"展","")))</x:f>
      </x:c>
      <x:c r="AE28" s="13" t="str">
        <x:f>IF(COUNTIFS('活动期次明细'!$A$9:$A$66,$A28,'活动期次明细'!$E$9:$E$66,"&lt;"&amp;(AE$7+1),'活动期次明细'!$F$9:$F$66,"&gt;"&amp;AE$7)&gt;0,IF(SUMIFS('活动期次明细'!$D$9:$D$66,'活动期次明细'!$A$9:$A$66,$A28,'活动期次明细'!$E$9:$E$66,"&lt;"&amp;(AE$7+1),'活动期次明细'!$F$9:$F$66,"&gt;"&amp;AE$7)&gt;0,SUMIFS('活动期次明细'!$D$9:$D$66,'活动期次明细'!$A$9:$A$66,$A28,'活动期次明细'!$E$9:$E$66,"&lt;"&amp;(AE$7+1),'活动期次明细'!$F$9:$F$66,"&gt;"&amp;AE$7),"开"),IF(COUNTIFS('活动期次明细'!$A$9:$A$66,$A28,'活动期次明细'!$G$9:$G$66,"&lt;"&amp;(AE$7+1),'活动期次明细'!$E$9:$E$66,"&gt;"&amp;AE$7)&gt;0,"预",IF(COUNTIFS('活动期次明细'!$A$9:$A$66,$A28,'活动期次明细'!$F$9:$F$66,"&lt;"&amp;(AE$7+1),'活动期次明细'!$H$9:$H$66,"&gt;"&amp;AE$7)&gt;0,"展","")))</x:f>
      </x:c>
      <x:c r="AF28" s="19" t="n">
        <x:f>IF(COUNTIFS('活动期次明细'!$A$9:$A$66,$A28,'活动期次明细'!$E$9:$E$66,"&lt;"&amp;(AF$7+1),'活动期次明细'!$F$9:$F$66,"&gt;"&amp;AF$7)&gt;0,IF(SUMIFS('活动期次明细'!$D$9:$D$66,'活动期次明细'!$A$9:$A$66,$A28,'活动期次明细'!$E$9:$E$66,"&lt;"&amp;(AF$7+1),'活动期次明细'!$F$9:$F$66,"&gt;"&amp;AF$7)&gt;0,SUMIFS('活动期次明细'!$D$9:$D$66,'活动期次明细'!$A$9:$A$66,$A28,'活动期次明细'!$E$9:$E$66,"&lt;"&amp;(AF$7+1),'活动期次明细'!$F$9:$F$66,"&gt;"&amp;AF$7),"开"),IF(COUNTIFS('活动期次明细'!$A$9:$A$66,$A28,'活动期次明细'!$G$9:$G$66,"&lt;"&amp;(AF$7+1),'活动期次明细'!$E$9:$E$66,"&gt;"&amp;AF$7)&gt;0,"预",IF(COUNTIFS('活动期次明细'!$A$9:$A$66,$A28,'活动期次明细'!$F$9:$F$66,"&lt;"&amp;(AF$7+1),'活动期次明细'!$H$9:$H$66,"&gt;"&amp;AF$7)&gt;0,"展","")))</x:f>
        <x:v>2</x:v>
      </x:c>
      <x:c r="AG28" s="13" t="n">
        <x:f>IF(COUNTIFS('活动期次明细'!$A$9:$A$66,$A28,'活动期次明细'!$E$9:$E$66,"&lt;"&amp;(AG$7+1),'活动期次明细'!$F$9:$F$66,"&gt;"&amp;AG$7)&gt;0,IF(SUMIFS('活动期次明细'!$D$9:$D$66,'活动期次明细'!$A$9:$A$66,$A28,'活动期次明细'!$E$9:$E$66,"&lt;"&amp;(AG$7+1),'活动期次明细'!$F$9:$F$66,"&gt;"&amp;AG$7)&gt;0,SUMIFS('活动期次明细'!$D$9:$D$66,'活动期次明细'!$A$9:$A$66,$A28,'活动期次明细'!$E$9:$E$66,"&lt;"&amp;(AG$7+1),'活动期次明细'!$F$9:$F$66,"&gt;"&amp;AG$7),"开"),IF(COUNTIFS('活动期次明细'!$A$9:$A$66,$A28,'活动期次明细'!$G$9:$G$66,"&lt;"&amp;(AG$7+1),'活动期次明细'!$E$9:$E$66,"&gt;"&amp;AG$7)&gt;0,"预",IF(COUNTIFS('活动期次明细'!$A$9:$A$66,$A28,'活动期次明细'!$F$9:$F$66,"&lt;"&amp;(AG$7+1),'活动期次明细'!$H$9:$H$66,"&gt;"&amp;AG$7)&gt;0,"展","")))</x:f>
        <x:v>2</x:v>
      </x:c>
    </x:row>
    <x:row r="29" ht="24" customHeight="1">
      <x:c r="A29" s="2" t="str">
        <x:v>200403</x:v>
      </x:c>
      <x:c r="B29" s="2" t="str">
        <x:v>冲刺礼包</x:v>
      </x:c>
      <x:c r="C29" s="2" t="str">
        <x:v>D8–D14 / D29–D35</x:v>
      </x:c>
      <x:c r="D29" s="11" t="str">
        <x:f>IF(COUNTIFS('活动期次明细'!$A$9:$A$66,$A29,'活动期次明细'!$E$9:$E$66,"&lt;"&amp;(D$7+1),'活动期次明细'!$F$9:$F$66,"&gt;"&amp;D$7)&gt;0,IF(SUMIFS('活动期次明细'!$D$9:$D$66,'活动期次明细'!$A$9:$A$66,$A29,'活动期次明细'!$E$9:$E$66,"&lt;"&amp;(D$7+1),'活动期次明细'!$F$9:$F$66,"&gt;"&amp;D$7)&gt;0,SUMIFS('活动期次明细'!$D$9:$D$66,'活动期次明细'!$A$9:$A$66,$A29,'活动期次明细'!$E$9:$E$66,"&lt;"&amp;(D$7+1),'活动期次明细'!$F$9:$F$66,"&gt;"&amp;D$7),"开"),IF(COUNTIFS('活动期次明细'!$A$9:$A$66,$A29,'活动期次明细'!$G$9:$G$66,"&lt;"&amp;(D$7+1),'活动期次明细'!$E$9:$E$66,"&gt;"&amp;D$7)&gt;0,"预",IF(COUNTIFS('活动期次明细'!$A$9:$A$66,$A29,'活动期次明细'!$F$9:$F$66,"&lt;"&amp;(D$7+1),'活动期次明细'!$H$9:$H$66,"&gt;"&amp;D$7)&gt;0,"展","")))</x:f>
      </x:c>
      <x:c r="E29" s="11" t="str">
        <x:f>IF(COUNTIFS('活动期次明细'!$A$9:$A$66,$A29,'活动期次明细'!$E$9:$E$66,"&lt;"&amp;(E$7+1),'活动期次明细'!$F$9:$F$66,"&gt;"&amp;E$7)&gt;0,IF(SUMIFS('活动期次明细'!$D$9:$D$66,'活动期次明细'!$A$9:$A$66,$A29,'活动期次明细'!$E$9:$E$66,"&lt;"&amp;(E$7+1),'活动期次明细'!$F$9:$F$66,"&gt;"&amp;E$7)&gt;0,SUMIFS('活动期次明细'!$D$9:$D$66,'活动期次明细'!$A$9:$A$66,$A29,'活动期次明细'!$E$9:$E$66,"&lt;"&amp;(E$7+1),'活动期次明细'!$F$9:$F$66,"&gt;"&amp;E$7),"开"),IF(COUNTIFS('活动期次明细'!$A$9:$A$66,$A29,'活动期次明细'!$G$9:$G$66,"&lt;"&amp;(E$7+1),'活动期次明细'!$E$9:$E$66,"&gt;"&amp;E$7)&gt;0,"预",IF(COUNTIFS('活动期次明细'!$A$9:$A$66,$A29,'活动期次明细'!$F$9:$F$66,"&lt;"&amp;(E$7+1),'活动期次明细'!$H$9:$H$66,"&gt;"&amp;E$7)&gt;0,"展","")))</x:f>
      </x:c>
      <x:c r="F29" s="11" t="str">
        <x:f>IF(COUNTIFS('活动期次明细'!$A$9:$A$66,$A29,'活动期次明细'!$E$9:$E$66,"&lt;"&amp;(F$7+1),'活动期次明细'!$F$9:$F$66,"&gt;"&amp;F$7)&gt;0,IF(SUMIFS('活动期次明细'!$D$9:$D$66,'活动期次明细'!$A$9:$A$66,$A29,'活动期次明细'!$E$9:$E$66,"&lt;"&amp;(F$7+1),'活动期次明细'!$F$9:$F$66,"&gt;"&amp;F$7)&gt;0,SUMIFS('活动期次明细'!$D$9:$D$66,'活动期次明细'!$A$9:$A$66,$A29,'活动期次明细'!$E$9:$E$66,"&lt;"&amp;(F$7+1),'活动期次明细'!$F$9:$F$66,"&gt;"&amp;F$7),"开"),IF(COUNTIFS('活动期次明细'!$A$9:$A$66,$A29,'活动期次明细'!$G$9:$G$66,"&lt;"&amp;(F$7+1),'活动期次明细'!$E$9:$E$66,"&gt;"&amp;F$7)&gt;0,"预",IF(COUNTIFS('活动期次明细'!$A$9:$A$66,$A29,'活动期次明细'!$F$9:$F$66,"&lt;"&amp;(F$7+1),'活动期次明细'!$H$9:$H$66,"&gt;"&amp;F$7)&gt;0,"展","")))</x:f>
      </x:c>
      <x:c r="G29" s="11" t="str">
        <x:f>IF(COUNTIFS('活动期次明细'!$A$9:$A$66,$A29,'活动期次明细'!$E$9:$E$66,"&lt;"&amp;(G$7+1),'活动期次明细'!$F$9:$F$66,"&gt;"&amp;G$7)&gt;0,IF(SUMIFS('活动期次明细'!$D$9:$D$66,'活动期次明细'!$A$9:$A$66,$A29,'活动期次明细'!$E$9:$E$66,"&lt;"&amp;(G$7+1),'活动期次明细'!$F$9:$F$66,"&gt;"&amp;G$7)&gt;0,SUMIFS('活动期次明细'!$D$9:$D$66,'活动期次明细'!$A$9:$A$66,$A29,'活动期次明细'!$E$9:$E$66,"&lt;"&amp;(G$7+1),'活动期次明细'!$F$9:$F$66,"&gt;"&amp;G$7),"开"),IF(COUNTIFS('活动期次明细'!$A$9:$A$66,$A29,'活动期次明细'!$G$9:$G$66,"&lt;"&amp;(G$7+1),'活动期次明细'!$E$9:$E$66,"&gt;"&amp;G$7)&gt;0,"预",IF(COUNTIFS('活动期次明细'!$A$9:$A$66,$A29,'活动期次明细'!$F$9:$F$66,"&lt;"&amp;(G$7+1),'活动期次明细'!$H$9:$H$66,"&gt;"&amp;G$7)&gt;0,"展","")))</x:f>
      </x:c>
      <x:c r="H29" s="11" t="str">
        <x:f>IF(COUNTIFS('活动期次明细'!$A$9:$A$66,$A29,'活动期次明细'!$E$9:$E$66,"&lt;"&amp;(H$7+1),'活动期次明细'!$F$9:$F$66,"&gt;"&amp;H$7)&gt;0,IF(SUMIFS('活动期次明细'!$D$9:$D$66,'活动期次明细'!$A$9:$A$66,$A29,'活动期次明细'!$E$9:$E$66,"&lt;"&amp;(H$7+1),'活动期次明细'!$F$9:$F$66,"&gt;"&amp;H$7)&gt;0,SUMIFS('活动期次明细'!$D$9:$D$66,'活动期次明细'!$A$9:$A$66,$A29,'活动期次明细'!$E$9:$E$66,"&lt;"&amp;(H$7+1),'活动期次明细'!$F$9:$F$66,"&gt;"&amp;H$7),"开"),IF(COUNTIFS('活动期次明细'!$A$9:$A$66,$A29,'活动期次明细'!$G$9:$G$66,"&lt;"&amp;(H$7+1),'活动期次明细'!$E$9:$E$66,"&gt;"&amp;H$7)&gt;0,"预",IF(COUNTIFS('活动期次明细'!$A$9:$A$66,$A29,'活动期次明细'!$F$9:$F$66,"&lt;"&amp;(H$7+1),'活动期次明细'!$H$9:$H$66,"&gt;"&amp;H$7)&gt;0,"展","")))</x:f>
      </x:c>
      <x:c r="I29" s="11" t="str">
        <x:f>IF(COUNTIFS('活动期次明细'!$A$9:$A$66,$A29,'活动期次明细'!$E$9:$E$66,"&lt;"&amp;(I$7+1),'活动期次明细'!$F$9:$F$66,"&gt;"&amp;I$7)&gt;0,IF(SUMIFS('活动期次明细'!$D$9:$D$66,'活动期次明细'!$A$9:$A$66,$A29,'活动期次明细'!$E$9:$E$66,"&lt;"&amp;(I$7+1),'活动期次明细'!$F$9:$F$66,"&gt;"&amp;I$7)&gt;0,SUMIFS('活动期次明细'!$D$9:$D$66,'活动期次明细'!$A$9:$A$66,$A29,'活动期次明细'!$E$9:$E$66,"&lt;"&amp;(I$7+1),'活动期次明细'!$F$9:$F$66,"&gt;"&amp;I$7),"开"),IF(COUNTIFS('活动期次明细'!$A$9:$A$66,$A29,'活动期次明细'!$G$9:$G$66,"&lt;"&amp;(I$7+1),'活动期次明细'!$E$9:$E$66,"&gt;"&amp;I$7)&gt;0,"预",IF(COUNTIFS('活动期次明细'!$A$9:$A$66,$A29,'活动期次明细'!$F$9:$F$66,"&lt;"&amp;(I$7+1),'活动期次明细'!$H$9:$H$66,"&gt;"&amp;I$7)&gt;0,"展","")))</x:f>
      </x:c>
      <x:c r="J29" s="11" t="str">
        <x:f>IF(COUNTIFS('活动期次明细'!$A$9:$A$66,$A29,'活动期次明细'!$E$9:$E$66,"&lt;"&amp;(J$7+1),'活动期次明细'!$F$9:$F$66,"&gt;"&amp;J$7)&gt;0,IF(SUMIFS('活动期次明细'!$D$9:$D$66,'活动期次明细'!$A$9:$A$66,$A29,'活动期次明细'!$E$9:$E$66,"&lt;"&amp;(J$7+1),'活动期次明细'!$F$9:$F$66,"&gt;"&amp;J$7)&gt;0,SUMIFS('活动期次明细'!$D$9:$D$66,'活动期次明细'!$A$9:$A$66,$A29,'活动期次明细'!$E$9:$E$66,"&lt;"&amp;(J$7+1),'活动期次明细'!$F$9:$F$66,"&gt;"&amp;J$7),"开"),IF(COUNTIFS('活动期次明细'!$A$9:$A$66,$A29,'活动期次明细'!$G$9:$G$66,"&lt;"&amp;(J$7+1),'活动期次明细'!$E$9:$E$66,"&gt;"&amp;J$7)&gt;0,"预",IF(COUNTIFS('活动期次明细'!$A$9:$A$66,$A29,'活动期次明细'!$F$9:$F$66,"&lt;"&amp;(J$7+1),'活动期次明细'!$H$9:$H$66,"&gt;"&amp;J$7)&gt;0,"展","")))</x:f>
      </x:c>
      <x:c r="K29" s="20" t="n">
        <x:f>IF(COUNTIFS('活动期次明细'!$A$9:$A$66,$A29,'活动期次明细'!$E$9:$E$66,"&lt;"&amp;(K$7+1),'活动期次明细'!$F$9:$F$66,"&gt;"&amp;K$7)&gt;0,IF(SUMIFS('活动期次明细'!$D$9:$D$66,'活动期次明细'!$A$9:$A$66,$A29,'活动期次明细'!$E$9:$E$66,"&lt;"&amp;(K$7+1),'活动期次明细'!$F$9:$F$66,"&gt;"&amp;K$7)&gt;0,SUMIFS('活动期次明细'!$D$9:$D$66,'活动期次明细'!$A$9:$A$66,$A29,'活动期次明细'!$E$9:$E$66,"&lt;"&amp;(K$7+1),'活动期次明细'!$F$9:$F$66,"&gt;"&amp;K$7),"开"),IF(COUNTIFS('活动期次明细'!$A$9:$A$66,$A29,'活动期次明细'!$G$9:$G$66,"&lt;"&amp;(K$7+1),'活动期次明细'!$E$9:$E$66,"&gt;"&amp;K$7)&gt;0,"预",IF(COUNTIFS('活动期次明细'!$A$9:$A$66,$A29,'活动期次明细'!$F$9:$F$66,"&lt;"&amp;(K$7+1),'活动期次明细'!$H$9:$H$66,"&gt;"&amp;K$7)&gt;0,"展","")))</x:f>
        <x:v>1</x:v>
      </x:c>
      <x:c r="L29" s="11" t="n">
        <x:f>IF(COUNTIFS('活动期次明细'!$A$9:$A$66,$A29,'活动期次明细'!$E$9:$E$66,"&lt;"&amp;(L$7+1),'活动期次明细'!$F$9:$F$66,"&gt;"&amp;L$7)&gt;0,IF(SUMIFS('活动期次明细'!$D$9:$D$66,'活动期次明细'!$A$9:$A$66,$A29,'活动期次明细'!$E$9:$E$66,"&lt;"&amp;(L$7+1),'活动期次明细'!$F$9:$F$66,"&gt;"&amp;L$7)&gt;0,SUMIFS('活动期次明细'!$D$9:$D$66,'活动期次明细'!$A$9:$A$66,$A29,'活动期次明细'!$E$9:$E$66,"&lt;"&amp;(L$7+1),'活动期次明细'!$F$9:$F$66,"&gt;"&amp;L$7),"开"),IF(COUNTIFS('活动期次明细'!$A$9:$A$66,$A29,'活动期次明细'!$G$9:$G$66,"&lt;"&amp;(L$7+1),'活动期次明细'!$E$9:$E$66,"&gt;"&amp;L$7)&gt;0,"预",IF(COUNTIFS('活动期次明细'!$A$9:$A$66,$A29,'活动期次明细'!$F$9:$F$66,"&lt;"&amp;(L$7+1),'活动期次明细'!$H$9:$H$66,"&gt;"&amp;L$7)&gt;0,"展","")))</x:f>
        <x:v>1</x:v>
      </x:c>
      <x:c r="M29" s="11" t="n">
        <x:f>IF(COUNTIFS('活动期次明细'!$A$9:$A$66,$A29,'活动期次明细'!$E$9:$E$66,"&lt;"&amp;(M$7+1),'活动期次明细'!$F$9:$F$66,"&gt;"&amp;M$7)&gt;0,IF(SUMIFS('活动期次明细'!$D$9:$D$66,'活动期次明细'!$A$9:$A$66,$A29,'活动期次明细'!$E$9:$E$66,"&lt;"&amp;(M$7+1),'活动期次明细'!$F$9:$F$66,"&gt;"&amp;M$7)&gt;0,SUMIFS('活动期次明细'!$D$9:$D$66,'活动期次明细'!$A$9:$A$66,$A29,'活动期次明细'!$E$9:$E$66,"&lt;"&amp;(M$7+1),'活动期次明细'!$F$9:$F$66,"&gt;"&amp;M$7),"开"),IF(COUNTIFS('活动期次明细'!$A$9:$A$66,$A29,'活动期次明细'!$G$9:$G$66,"&lt;"&amp;(M$7+1),'活动期次明细'!$E$9:$E$66,"&gt;"&amp;M$7)&gt;0,"预",IF(COUNTIFS('活动期次明细'!$A$9:$A$66,$A29,'活动期次明细'!$F$9:$F$66,"&lt;"&amp;(M$7+1),'活动期次明细'!$H$9:$H$66,"&gt;"&amp;M$7)&gt;0,"展","")))</x:f>
        <x:v>1</x:v>
      </x:c>
      <x:c r="N29" s="11" t="n">
        <x:f>IF(COUNTIFS('活动期次明细'!$A$9:$A$66,$A29,'活动期次明细'!$E$9:$E$66,"&lt;"&amp;(N$7+1),'活动期次明细'!$F$9:$F$66,"&gt;"&amp;N$7)&gt;0,IF(SUMIFS('活动期次明细'!$D$9:$D$66,'活动期次明细'!$A$9:$A$66,$A29,'活动期次明细'!$E$9:$E$66,"&lt;"&amp;(N$7+1),'活动期次明细'!$F$9:$F$66,"&gt;"&amp;N$7)&gt;0,SUMIFS('活动期次明细'!$D$9:$D$66,'活动期次明细'!$A$9:$A$66,$A29,'活动期次明细'!$E$9:$E$66,"&lt;"&amp;(N$7+1),'活动期次明细'!$F$9:$F$66,"&gt;"&amp;N$7),"开"),IF(COUNTIFS('活动期次明细'!$A$9:$A$66,$A29,'活动期次明细'!$G$9:$G$66,"&lt;"&amp;(N$7+1),'活动期次明细'!$E$9:$E$66,"&gt;"&amp;N$7)&gt;0,"预",IF(COUNTIFS('活动期次明细'!$A$9:$A$66,$A29,'活动期次明细'!$F$9:$F$66,"&lt;"&amp;(N$7+1),'活动期次明细'!$H$9:$H$66,"&gt;"&amp;N$7)&gt;0,"展","")))</x:f>
        <x:v>1</x:v>
      </x:c>
      <x:c r="O29" s="11" t="n">
        <x:f>IF(COUNTIFS('活动期次明细'!$A$9:$A$66,$A29,'活动期次明细'!$E$9:$E$66,"&lt;"&amp;(O$7+1),'活动期次明细'!$F$9:$F$66,"&gt;"&amp;O$7)&gt;0,IF(SUMIFS('活动期次明细'!$D$9:$D$66,'活动期次明细'!$A$9:$A$66,$A29,'活动期次明细'!$E$9:$E$66,"&lt;"&amp;(O$7+1),'活动期次明细'!$F$9:$F$66,"&gt;"&amp;O$7)&gt;0,SUMIFS('活动期次明细'!$D$9:$D$66,'活动期次明细'!$A$9:$A$66,$A29,'活动期次明细'!$E$9:$E$66,"&lt;"&amp;(O$7+1),'活动期次明细'!$F$9:$F$66,"&gt;"&amp;O$7),"开"),IF(COUNTIFS('活动期次明细'!$A$9:$A$66,$A29,'活动期次明细'!$G$9:$G$66,"&lt;"&amp;(O$7+1),'活动期次明细'!$E$9:$E$66,"&gt;"&amp;O$7)&gt;0,"预",IF(COUNTIFS('活动期次明细'!$A$9:$A$66,$A29,'活动期次明细'!$F$9:$F$66,"&lt;"&amp;(O$7+1),'活动期次明细'!$H$9:$H$66,"&gt;"&amp;O$7)&gt;0,"展","")))</x:f>
        <x:v>1</x:v>
      </x:c>
      <x:c r="P29" s="11" t="n">
        <x:f>IF(COUNTIFS('活动期次明细'!$A$9:$A$66,$A29,'活动期次明细'!$E$9:$E$66,"&lt;"&amp;(P$7+1),'活动期次明细'!$F$9:$F$66,"&gt;"&amp;P$7)&gt;0,IF(SUMIFS('活动期次明细'!$D$9:$D$66,'活动期次明细'!$A$9:$A$66,$A29,'活动期次明细'!$E$9:$E$66,"&lt;"&amp;(P$7+1),'活动期次明细'!$F$9:$F$66,"&gt;"&amp;P$7)&gt;0,SUMIFS('活动期次明细'!$D$9:$D$66,'活动期次明细'!$A$9:$A$66,$A29,'活动期次明细'!$E$9:$E$66,"&lt;"&amp;(P$7+1),'活动期次明细'!$F$9:$F$66,"&gt;"&amp;P$7),"开"),IF(COUNTIFS('活动期次明细'!$A$9:$A$66,$A29,'活动期次明细'!$G$9:$G$66,"&lt;"&amp;(P$7+1),'活动期次明细'!$E$9:$E$66,"&gt;"&amp;P$7)&gt;0,"预",IF(COUNTIFS('活动期次明细'!$A$9:$A$66,$A29,'活动期次明细'!$F$9:$F$66,"&lt;"&amp;(P$7+1),'活动期次明细'!$H$9:$H$66,"&gt;"&amp;P$7)&gt;0,"展","")))</x:f>
        <x:v>1</x:v>
      </x:c>
      <x:c r="Q29" s="11" t="n">
        <x:f>IF(COUNTIFS('活动期次明细'!$A$9:$A$66,$A29,'活动期次明细'!$E$9:$E$66,"&lt;"&amp;(Q$7+1),'活动期次明细'!$F$9:$F$66,"&gt;"&amp;Q$7)&gt;0,IF(SUMIFS('活动期次明细'!$D$9:$D$66,'活动期次明细'!$A$9:$A$66,$A29,'活动期次明细'!$E$9:$E$66,"&lt;"&amp;(Q$7+1),'活动期次明细'!$F$9:$F$66,"&gt;"&amp;Q$7)&gt;0,SUMIFS('活动期次明细'!$D$9:$D$66,'活动期次明细'!$A$9:$A$66,$A29,'活动期次明细'!$E$9:$E$66,"&lt;"&amp;(Q$7+1),'活动期次明细'!$F$9:$F$66,"&gt;"&amp;Q$7),"开"),IF(COUNTIFS('活动期次明细'!$A$9:$A$66,$A29,'活动期次明细'!$G$9:$G$66,"&lt;"&amp;(Q$7+1),'活动期次明细'!$E$9:$E$66,"&gt;"&amp;Q$7)&gt;0,"预",IF(COUNTIFS('活动期次明细'!$A$9:$A$66,$A29,'活动期次明细'!$F$9:$F$66,"&lt;"&amp;(Q$7+1),'活动期次明细'!$H$9:$H$66,"&gt;"&amp;Q$7)&gt;0,"展","")))</x:f>
        <x:v>1</x:v>
      </x:c>
      <x:c r="R29" s="20" t="str">
        <x:f>IF(COUNTIFS('活动期次明细'!$A$9:$A$66,$A29,'活动期次明细'!$E$9:$E$66,"&lt;"&amp;(R$7+1),'活动期次明细'!$F$9:$F$66,"&gt;"&amp;R$7)&gt;0,IF(SUMIFS('活动期次明细'!$D$9:$D$66,'活动期次明细'!$A$9:$A$66,$A29,'活动期次明细'!$E$9:$E$66,"&lt;"&amp;(R$7+1),'活动期次明细'!$F$9:$F$66,"&gt;"&amp;R$7)&gt;0,SUMIFS('活动期次明细'!$D$9:$D$66,'活动期次明细'!$A$9:$A$66,$A29,'活动期次明细'!$E$9:$E$66,"&lt;"&amp;(R$7+1),'活动期次明细'!$F$9:$F$66,"&gt;"&amp;R$7),"开"),IF(COUNTIFS('活动期次明细'!$A$9:$A$66,$A29,'活动期次明细'!$G$9:$G$66,"&lt;"&amp;(R$7+1),'活动期次明细'!$E$9:$E$66,"&gt;"&amp;R$7)&gt;0,"预",IF(COUNTIFS('活动期次明细'!$A$9:$A$66,$A29,'活动期次明细'!$F$9:$F$66,"&lt;"&amp;(R$7+1),'活动期次明细'!$H$9:$H$66,"&gt;"&amp;R$7)&gt;0,"展","")))</x:f>
      </x:c>
      <x:c r="S29" s="11" t="str">
        <x:f>IF(COUNTIFS('活动期次明细'!$A$9:$A$66,$A29,'活动期次明细'!$E$9:$E$66,"&lt;"&amp;(S$7+1),'活动期次明细'!$F$9:$F$66,"&gt;"&amp;S$7)&gt;0,IF(SUMIFS('活动期次明细'!$D$9:$D$66,'活动期次明细'!$A$9:$A$66,$A29,'活动期次明细'!$E$9:$E$66,"&lt;"&amp;(S$7+1),'活动期次明细'!$F$9:$F$66,"&gt;"&amp;S$7)&gt;0,SUMIFS('活动期次明细'!$D$9:$D$66,'活动期次明细'!$A$9:$A$66,$A29,'活动期次明细'!$E$9:$E$66,"&lt;"&amp;(S$7+1),'活动期次明细'!$F$9:$F$66,"&gt;"&amp;S$7),"开"),IF(COUNTIFS('活动期次明细'!$A$9:$A$66,$A29,'活动期次明细'!$G$9:$G$66,"&lt;"&amp;(S$7+1),'活动期次明细'!$E$9:$E$66,"&gt;"&amp;S$7)&gt;0,"预",IF(COUNTIFS('活动期次明细'!$A$9:$A$66,$A29,'活动期次明细'!$F$9:$F$66,"&lt;"&amp;(S$7+1),'活动期次明细'!$H$9:$H$66,"&gt;"&amp;S$7)&gt;0,"展","")))</x:f>
      </x:c>
      <x:c r="T29" s="11" t="str">
        <x:f>IF(COUNTIFS('活动期次明细'!$A$9:$A$66,$A29,'活动期次明细'!$E$9:$E$66,"&lt;"&amp;(T$7+1),'活动期次明细'!$F$9:$F$66,"&gt;"&amp;T$7)&gt;0,IF(SUMIFS('活动期次明细'!$D$9:$D$66,'活动期次明细'!$A$9:$A$66,$A29,'活动期次明细'!$E$9:$E$66,"&lt;"&amp;(T$7+1),'活动期次明细'!$F$9:$F$66,"&gt;"&amp;T$7)&gt;0,SUMIFS('活动期次明细'!$D$9:$D$66,'活动期次明细'!$A$9:$A$66,$A29,'活动期次明细'!$E$9:$E$66,"&lt;"&amp;(T$7+1),'活动期次明细'!$F$9:$F$66,"&gt;"&amp;T$7),"开"),IF(COUNTIFS('活动期次明细'!$A$9:$A$66,$A29,'活动期次明细'!$G$9:$G$66,"&lt;"&amp;(T$7+1),'活动期次明细'!$E$9:$E$66,"&gt;"&amp;T$7)&gt;0,"预",IF(COUNTIFS('活动期次明细'!$A$9:$A$66,$A29,'活动期次明细'!$F$9:$F$66,"&lt;"&amp;(T$7+1),'活动期次明细'!$H$9:$H$66,"&gt;"&amp;T$7)&gt;0,"展","")))</x:f>
      </x:c>
      <x:c r="U29" s="11" t="str">
        <x:f>IF(COUNTIFS('活动期次明细'!$A$9:$A$66,$A29,'活动期次明细'!$E$9:$E$66,"&lt;"&amp;(U$7+1),'活动期次明细'!$F$9:$F$66,"&gt;"&amp;U$7)&gt;0,IF(SUMIFS('活动期次明细'!$D$9:$D$66,'活动期次明细'!$A$9:$A$66,$A29,'活动期次明细'!$E$9:$E$66,"&lt;"&amp;(U$7+1),'活动期次明细'!$F$9:$F$66,"&gt;"&amp;U$7)&gt;0,SUMIFS('活动期次明细'!$D$9:$D$66,'活动期次明细'!$A$9:$A$66,$A29,'活动期次明细'!$E$9:$E$66,"&lt;"&amp;(U$7+1),'活动期次明细'!$F$9:$F$66,"&gt;"&amp;U$7),"开"),IF(COUNTIFS('活动期次明细'!$A$9:$A$66,$A29,'活动期次明细'!$G$9:$G$66,"&lt;"&amp;(U$7+1),'活动期次明细'!$E$9:$E$66,"&gt;"&amp;U$7)&gt;0,"预",IF(COUNTIFS('活动期次明细'!$A$9:$A$66,$A29,'活动期次明细'!$F$9:$F$66,"&lt;"&amp;(U$7+1),'活动期次明细'!$H$9:$H$66,"&gt;"&amp;U$7)&gt;0,"展","")))</x:f>
      </x:c>
      <x:c r="V29" s="11" t="str">
        <x:f>IF(COUNTIFS('活动期次明细'!$A$9:$A$66,$A29,'活动期次明细'!$E$9:$E$66,"&lt;"&amp;(V$7+1),'活动期次明细'!$F$9:$F$66,"&gt;"&amp;V$7)&gt;0,IF(SUMIFS('活动期次明细'!$D$9:$D$66,'活动期次明细'!$A$9:$A$66,$A29,'活动期次明细'!$E$9:$E$66,"&lt;"&amp;(V$7+1),'活动期次明细'!$F$9:$F$66,"&gt;"&amp;V$7)&gt;0,SUMIFS('活动期次明细'!$D$9:$D$66,'活动期次明细'!$A$9:$A$66,$A29,'活动期次明细'!$E$9:$E$66,"&lt;"&amp;(V$7+1),'活动期次明细'!$F$9:$F$66,"&gt;"&amp;V$7),"开"),IF(COUNTIFS('活动期次明细'!$A$9:$A$66,$A29,'活动期次明细'!$G$9:$G$66,"&lt;"&amp;(V$7+1),'活动期次明细'!$E$9:$E$66,"&gt;"&amp;V$7)&gt;0,"预",IF(COUNTIFS('活动期次明细'!$A$9:$A$66,$A29,'活动期次明细'!$F$9:$F$66,"&lt;"&amp;(V$7+1),'活动期次明细'!$H$9:$H$66,"&gt;"&amp;V$7)&gt;0,"展","")))</x:f>
      </x:c>
      <x:c r="W29" s="11" t="str">
        <x:f>IF(COUNTIFS('活动期次明细'!$A$9:$A$66,$A29,'活动期次明细'!$E$9:$E$66,"&lt;"&amp;(W$7+1),'活动期次明细'!$F$9:$F$66,"&gt;"&amp;W$7)&gt;0,IF(SUMIFS('活动期次明细'!$D$9:$D$66,'活动期次明细'!$A$9:$A$66,$A29,'活动期次明细'!$E$9:$E$66,"&lt;"&amp;(W$7+1),'活动期次明细'!$F$9:$F$66,"&gt;"&amp;W$7)&gt;0,SUMIFS('活动期次明细'!$D$9:$D$66,'活动期次明细'!$A$9:$A$66,$A29,'活动期次明细'!$E$9:$E$66,"&lt;"&amp;(W$7+1),'活动期次明细'!$F$9:$F$66,"&gt;"&amp;W$7),"开"),IF(COUNTIFS('活动期次明细'!$A$9:$A$66,$A29,'活动期次明细'!$G$9:$G$66,"&lt;"&amp;(W$7+1),'活动期次明细'!$E$9:$E$66,"&gt;"&amp;W$7)&gt;0,"预",IF(COUNTIFS('活动期次明细'!$A$9:$A$66,$A29,'活动期次明细'!$F$9:$F$66,"&lt;"&amp;(W$7+1),'活动期次明细'!$H$9:$H$66,"&gt;"&amp;W$7)&gt;0,"展","")))</x:f>
      </x:c>
      <x:c r="X29" s="11" t="str">
        <x:f>IF(COUNTIFS('活动期次明细'!$A$9:$A$66,$A29,'活动期次明细'!$E$9:$E$66,"&lt;"&amp;(X$7+1),'活动期次明细'!$F$9:$F$66,"&gt;"&amp;X$7)&gt;0,IF(SUMIFS('活动期次明细'!$D$9:$D$66,'活动期次明细'!$A$9:$A$66,$A29,'活动期次明细'!$E$9:$E$66,"&lt;"&amp;(X$7+1),'活动期次明细'!$F$9:$F$66,"&gt;"&amp;X$7)&gt;0,SUMIFS('活动期次明细'!$D$9:$D$66,'活动期次明细'!$A$9:$A$66,$A29,'活动期次明细'!$E$9:$E$66,"&lt;"&amp;(X$7+1),'活动期次明细'!$F$9:$F$66,"&gt;"&amp;X$7),"开"),IF(COUNTIFS('活动期次明细'!$A$9:$A$66,$A29,'活动期次明细'!$G$9:$G$66,"&lt;"&amp;(X$7+1),'活动期次明细'!$E$9:$E$66,"&gt;"&amp;X$7)&gt;0,"预",IF(COUNTIFS('活动期次明细'!$A$9:$A$66,$A29,'活动期次明细'!$F$9:$F$66,"&lt;"&amp;(X$7+1),'活动期次明细'!$H$9:$H$66,"&gt;"&amp;X$7)&gt;0,"展","")))</x:f>
      </x:c>
      <x:c r="Y29" s="20" t="str">
        <x:f>IF(COUNTIFS('活动期次明细'!$A$9:$A$66,$A29,'活动期次明细'!$E$9:$E$66,"&lt;"&amp;(Y$7+1),'活动期次明细'!$F$9:$F$66,"&gt;"&amp;Y$7)&gt;0,IF(SUMIFS('活动期次明细'!$D$9:$D$66,'活动期次明细'!$A$9:$A$66,$A29,'活动期次明细'!$E$9:$E$66,"&lt;"&amp;(Y$7+1),'活动期次明细'!$F$9:$F$66,"&gt;"&amp;Y$7)&gt;0,SUMIFS('活动期次明细'!$D$9:$D$66,'活动期次明细'!$A$9:$A$66,$A29,'活动期次明细'!$E$9:$E$66,"&lt;"&amp;(Y$7+1),'活动期次明细'!$F$9:$F$66,"&gt;"&amp;Y$7),"开"),IF(COUNTIFS('活动期次明细'!$A$9:$A$66,$A29,'活动期次明细'!$G$9:$G$66,"&lt;"&amp;(Y$7+1),'活动期次明细'!$E$9:$E$66,"&gt;"&amp;Y$7)&gt;0,"预",IF(COUNTIFS('活动期次明细'!$A$9:$A$66,$A29,'活动期次明细'!$F$9:$F$66,"&lt;"&amp;(Y$7+1),'活动期次明细'!$H$9:$H$66,"&gt;"&amp;Y$7)&gt;0,"展","")))</x:f>
      </x:c>
      <x:c r="Z29" s="11" t="str">
        <x:f>IF(COUNTIFS('活动期次明细'!$A$9:$A$66,$A29,'活动期次明细'!$E$9:$E$66,"&lt;"&amp;(Z$7+1),'活动期次明细'!$F$9:$F$66,"&gt;"&amp;Z$7)&gt;0,IF(SUMIFS('活动期次明细'!$D$9:$D$66,'活动期次明细'!$A$9:$A$66,$A29,'活动期次明细'!$E$9:$E$66,"&lt;"&amp;(Z$7+1),'活动期次明细'!$F$9:$F$66,"&gt;"&amp;Z$7)&gt;0,SUMIFS('活动期次明细'!$D$9:$D$66,'活动期次明细'!$A$9:$A$66,$A29,'活动期次明细'!$E$9:$E$66,"&lt;"&amp;(Z$7+1),'活动期次明细'!$F$9:$F$66,"&gt;"&amp;Z$7),"开"),IF(COUNTIFS('活动期次明细'!$A$9:$A$66,$A29,'活动期次明细'!$G$9:$G$66,"&lt;"&amp;(Z$7+1),'活动期次明细'!$E$9:$E$66,"&gt;"&amp;Z$7)&gt;0,"预",IF(COUNTIFS('活动期次明细'!$A$9:$A$66,$A29,'活动期次明细'!$F$9:$F$66,"&lt;"&amp;(Z$7+1),'活动期次明细'!$H$9:$H$66,"&gt;"&amp;Z$7)&gt;0,"展","")))</x:f>
      </x:c>
      <x:c r="AA29" s="11" t="str">
        <x:f>IF(COUNTIFS('活动期次明细'!$A$9:$A$66,$A29,'活动期次明细'!$E$9:$E$66,"&lt;"&amp;(AA$7+1),'活动期次明细'!$F$9:$F$66,"&gt;"&amp;AA$7)&gt;0,IF(SUMIFS('活动期次明细'!$D$9:$D$66,'活动期次明细'!$A$9:$A$66,$A29,'活动期次明细'!$E$9:$E$66,"&lt;"&amp;(AA$7+1),'活动期次明细'!$F$9:$F$66,"&gt;"&amp;AA$7)&gt;0,SUMIFS('活动期次明细'!$D$9:$D$66,'活动期次明细'!$A$9:$A$66,$A29,'活动期次明细'!$E$9:$E$66,"&lt;"&amp;(AA$7+1),'活动期次明细'!$F$9:$F$66,"&gt;"&amp;AA$7),"开"),IF(COUNTIFS('活动期次明细'!$A$9:$A$66,$A29,'活动期次明细'!$G$9:$G$66,"&lt;"&amp;(AA$7+1),'活动期次明细'!$E$9:$E$66,"&gt;"&amp;AA$7)&gt;0,"预",IF(COUNTIFS('活动期次明细'!$A$9:$A$66,$A29,'活动期次明细'!$F$9:$F$66,"&lt;"&amp;(AA$7+1),'活动期次明细'!$H$9:$H$66,"&gt;"&amp;AA$7)&gt;0,"展","")))</x:f>
      </x:c>
      <x:c r="AB29" s="11" t="str">
        <x:f>IF(COUNTIFS('活动期次明细'!$A$9:$A$66,$A29,'活动期次明细'!$E$9:$E$66,"&lt;"&amp;(AB$7+1),'活动期次明细'!$F$9:$F$66,"&gt;"&amp;AB$7)&gt;0,IF(SUMIFS('活动期次明细'!$D$9:$D$66,'活动期次明细'!$A$9:$A$66,$A29,'活动期次明细'!$E$9:$E$66,"&lt;"&amp;(AB$7+1),'活动期次明细'!$F$9:$F$66,"&gt;"&amp;AB$7)&gt;0,SUMIFS('活动期次明细'!$D$9:$D$66,'活动期次明细'!$A$9:$A$66,$A29,'活动期次明细'!$E$9:$E$66,"&lt;"&amp;(AB$7+1),'活动期次明细'!$F$9:$F$66,"&gt;"&amp;AB$7),"开"),IF(COUNTIFS('活动期次明细'!$A$9:$A$66,$A29,'活动期次明细'!$G$9:$G$66,"&lt;"&amp;(AB$7+1),'活动期次明细'!$E$9:$E$66,"&gt;"&amp;AB$7)&gt;0,"预",IF(COUNTIFS('活动期次明细'!$A$9:$A$66,$A29,'活动期次明细'!$F$9:$F$66,"&lt;"&amp;(AB$7+1),'活动期次明细'!$H$9:$H$66,"&gt;"&amp;AB$7)&gt;0,"展","")))</x:f>
      </x:c>
      <x:c r="AC29" s="11" t="str">
        <x:f>IF(COUNTIFS('活动期次明细'!$A$9:$A$66,$A29,'活动期次明细'!$E$9:$E$66,"&lt;"&amp;(AC$7+1),'活动期次明细'!$F$9:$F$66,"&gt;"&amp;AC$7)&gt;0,IF(SUMIFS('活动期次明细'!$D$9:$D$66,'活动期次明细'!$A$9:$A$66,$A29,'活动期次明细'!$E$9:$E$66,"&lt;"&amp;(AC$7+1),'活动期次明细'!$F$9:$F$66,"&gt;"&amp;AC$7)&gt;0,SUMIFS('活动期次明细'!$D$9:$D$66,'活动期次明细'!$A$9:$A$66,$A29,'活动期次明细'!$E$9:$E$66,"&lt;"&amp;(AC$7+1),'活动期次明细'!$F$9:$F$66,"&gt;"&amp;AC$7),"开"),IF(COUNTIFS('活动期次明细'!$A$9:$A$66,$A29,'活动期次明细'!$G$9:$G$66,"&lt;"&amp;(AC$7+1),'活动期次明细'!$E$9:$E$66,"&gt;"&amp;AC$7)&gt;0,"预",IF(COUNTIFS('活动期次明细'!$A$9:$A$66,$A29,'活动期次明细'!$F$9:$F$66,"&lt;"&amp;(AC$7+1),'活动期次明细'!$H$9:$H$66,"&gt;"&amp;AC$7)&gt;0,"展","")))</x:f>
      </x:c>
      <x:c r="AD29" s="11" t="str">
        <x:f>IF(COUNTIFS('活动期次明细'!$A$9:$A$66,$A29,'活动期次明细'!$E$9:$E$66,"&lt;"&amp;(AD$7+1),'活动期次明细'!$F$9:$F$66,"&gt;"&amp;AD$7)&gt;0,IF(SUMIFS('活动期次明细'!$D$9:$D$66,'活动期次明细'!$A$9:$A$66,$A29,'活动期次明细'!$E$9:$E$66,"&lt;"&amp;(AD$7+1),'活动期次明细'!$F$9:$F$66,"&gt;"&amp;AD$7)&gt;0,SUMIFS('活动期次明细'!$D$9:$D$66,'活动期次明细'!$A$9:$A$66,$A29,'活动期次明细'!$E$9:$E$66,"&lt;"&amp;(AD$7+1),'活动期次明细'!$F$9:$F$66,"&gt;"&amp;AD$7),"开"),IF(COUNTIFS('活动期次明细'!$A$9:$A$66,$A29,'活动期次明细'!$G$9:$G$66,"&lt;"&amp;(AD$7+1),'活动期次明细'!$E$9:$E$66,"&gt;"&amp;AD$7)&gt;0,"预",IF(COUNTIFS('活动期次明细'!$A$9:$A$66,$A29,'活动期次明细'!$F$9:$F$66,"&lt;"&amp;(AD$7+1),'活动期次明细'!$H$9:$H$66,"&gt;"&amp;AD$7)&gt;0,"展","")))</x:f>
      </x:c>
      <x:c r="AE29" s="11" t="str">
        <x:f>IF(COUNTIFS('活动期次明细'!$A$9:$A$66,$A29,'活动期次明细'!$E$9:$E$66,"&lt;"&amp;(AE$7+1),'活动期次明细'!$F$9:$F$66,"&gt;"&amp;AE$7)&gt;0,IF(SUMIFS('活动期次明细'!$D$9:$D$66,'活动期次明细'!$A$9:$A$66,$A29,'活动期次明细'!$E$9:$E$66,"&lt;"&amp;(AE$7+1),'活动期次明细'!$F$9:$F$66,"&gt;"&amp;AE$7)&gt;0,SUMIFS('活动期次明细'!$D$9:$D$66,'活动期次明细'!$A$9:$A$66,$A29,'活动期次明细'!$E$9:$E$66,"&lt;"&amp;(AE$7+1),'活动期次明细'!$F$9:$F$66,"&gt;"&amp;AE$7),"开"),IF(COUNTIFS('活动期次明细'!$A$9:$A$66,$A29,'活动期次明细'!$G$9:$G$66,"&lt;"&amp;(AE$7+1),'活动期次明细'!$E$9:$E$66,"&gt;"&amp;AE$7)&gt;0,"预",IF(COUNTIFS('活动期次明细'!$A$9:$A$66,$A29,'活动期次明细'!$F$9:$F$66,"&lt;"&amp;(AE$7+1),'活动期次明细'!$H$9:$H$66,"&gt;"&amp;AE$7)&gt;0,"展","")))</x:f>
      </x:c>
      <x:c r="AF29" s="20" t="n">
        <x:f>IF(COUNTIFS('活动期次明细'!$A$9:$A$66,$A29,'活动期次明细'!$E$9:$E$66,"&lt;"&amp;(AF$7+1),'活动期次明细'!$F$9:$F$66,"&gt;"&amp;AF$7)&gt;0,IF(SUMIFS('活动期次明细'!$D$9:$D$66,'活动期次明细'!$A$9:$A$66,$A29,'活动期次明细'!$E$9:$E$66,"&lt;"&amp;(AF$7+1),'活动期次明细'!$F$9:$F$66,"&gt;"&amp;AF$7)&gt;0,SUMIFS('活动期次明细'!$D$9:$D$66,'活动期次明细'!$A$9:$A$66,$A29,'活动期次明细'!$E$9:$E$66,"&lt;"&amp;(AF$7+1),'活动期次明细'!$F$9:$F$66,"&gt;"&amp;AF$7),"开"),IF(COUNTIFS('活动期次明细'!$A$9:$A$66,$A29,'活动期次明细'!$G$9:$G$66,"&lt;"&amp;(AF$7+1),'活动期次明细'!$E$9:$E$66,"&gt;"&amp;AF$7)&gt;0,"预",IF(COUNTIFS('活动期次明细'!$A$9:$A$66,$A29,'活动期次明细'!$F$9:$F$66,"&lt;"&amp;(AF$7+1),'活动期次明细'!$H$9:$H$66,"&gt;"&amp;AF$7)&gt;0,"展","")))</x:f>
        <x:v>2</x:v>
      </x:c>
      <x:c r="AG29" s="11" t="n">
        <x:f>IF(COUNTIFS('活动期次明细'!$A$9:$A$66,$A29,'活动期次明细'!$E$9:$E$66,"&lt;"&amp;(AG$7+1),'活动期次明细'!$F$9:$F$66,"&gt;"&amp;AG$7)&gt;0,IF(SUMIFS('活动期次明细'!$D$9:$D$66,'活动期次明细'!$A$9:$A$66,$A29,'活动期次明细'!$E$9:$E$66,"&lt;"&amp;(AG$7+1),'活动期次明细'!$F$9:$F$66,"&gt;"&amp;AG$7)&gt;0,SUMIFS('活动期次明细'!$D$9:$D$66,'活动期次明细'!$A$9:$A$66,$A29,'活动期次明细'!$E$9:$E$66,"&lt;"&amp;(AG$7+1),'活动期次明细'!$F$9:$F$66,"&gt;"&amp;AG$7),"开"),IF(COUNTIFS('活动期次明细'!$A$9:$A$66,$A29,'活动期次明细'!$G$9:$G$66,"&lt;"&amp;(AG$7+1),'活动期次明细'!$E$9:$E$66,"&gt;"&amp;AG$7)&gt;0,"预",IF(COUNTIFS('活动期次明细'!$A$9:$A$66,$A29,'活动期次明细'!$F$9:$F$66,"&lt;"&amp;(AG$7+1),'活动期次明细'!$H$9:$H$66,"&gt;"&amp;AG$7)&gt;0,"展","")))</x:f>
        <x:v>2</x:v>
      </x:c>
    </x:row>
    <x:row r="30" ht="24" customHeight="1">
      <x:c r="A30" s="5" t="str">
        <x:v>200404</x:v>
      </x:c>
      <x:c r="B30" s="5" t="str">
        <x:v>冲刺任务</x:v>
      </x:c>
      <x:c r="C30" s="5" t="str">
        <x:v>D8–D14 / D29–D35</x:v>
      </x:c>
      <x:c r="D30" s="13" t="str">
        <x:f>IF(COUNTIFS('活动期次明细'!$A$9:$A$66,$A30,'活动期次明细'!$E$9:$E$66,"&lt;"&amp;(D$7+1),'活动期次明细'!$F$9:$F$66,"&gt;"&amp;D$7)&gt;0,IF(SUMIFS('活动期次明细'!$D$9:$D$66,'活动期次明细'!$A$9:$A$66,$A30,'活动期次明细'!$E$9:$E$66,"&lt;"&amp;(D$7+1),'活动期次明细'!$F$9:$F$66,"&gt;"&amp;D$7)&gt;0,SUMIFS('活动期次明细'!$D$9:$D$66,'活动期次明细'!$A$9:$A$66,$A30,'活动期次明细'!$E$9:$E$66,"&lt;"&amp;(D$7+1),'活动期次明细'!$F$9:$F$66,"&gt;"&amp;D$7),"开"),IF(COUNTIFS('活动期次明细'!$A$9:$A$66,$A30,'活动期次明细'!$G$9:$G$66,"&lt;"&amp;(D$7+1),'活动期次明细'!$E$9:$E$66,"&gt;"&amp;D$7)&gt;0,"预",IF(COUNTIFS('活动期次明细'!$A$9:$A$66,$A30,'活动期次明细'!$F$9:$F$66,"&lt;"&amp;(D$7+1),'活动期次明细'!$H$9:$H$66,"&gt;"&amp;D$7)&gt;0,"展","")))</x:f>
      </x:c>
      <x:c r="E30" s="13" t="str">
        <x:f>IF(COUNTIFS('活动期次明细'!$A$9:$A$66,$A30,'活动期次明细'!$E$9:$E$66,"&lt;"&amp;(E$7+1),'活动期次明细'!$F$9:$F$66,"&gt;"&amp;E$7)&gt;0,IF(SUMIFS('活动期次明细'!$D$9:$D$66,'活动期次明细'!$A$9:$A$66,$A30,'活动期次明细'!$E$9:$E$66,"&lt;"&amp;(E$7+1),'活动期次明细'!$F$9:$F$66,"&gt;"&amp;E$7)&gt;0,SUMIFS('活动期次明细'!$D$9:$D$66,'活动期次明细'!$A$9:$A$66,$A30,'活动期次明细'!$E$9:$E$66,"&lt;"&amp;(E$7+1),'活动期次明细'!$F$9:$F$66,"&gt;"&amp;E$7),"开"),IF(COUNTIFS('活动期次明细'!$A$9:$A$66,$A30,'活动期次明细'!$G$9:$G$66,"&lt;"&amp;(E$7+1),'活动期次明细'!$E$9:$E$66,"&gt;"&amp;E$7)&gt;0,"预",IF(COUNTIFS('活动期次明细'!$A$9:$A$66,$A30,'活动期次明细'!$F$9:$F$66,"&lt;"&amp;(E$7+1),'活动期次明细'!$H$9:$H$66,"&gt;"&amp;E$7)&gt;0,"展","")))</x:f>
      </x:c>
      <x:c r="F30" s="13" t="str">
        <x:f>IF(COUNTIFS('活动期次明细'!$A$9:$A$66,$A30,'活动期次明细'!$E$9:$E$66,"&lt;"&amp;(F$7+1),'活动期次明细'!$F$9:$F$66,"&gt;"&amp;F$7)&gt;0,IF(SUMIFS('活动期次明细'!$D$9:$D$66,'活动期次明细'!$A$9:$A$66,$A30,'活动期次明细'!$E$9:$E$66,"&lt;"&amp;(F$7+1),'活动期次明细'!$F$9:$F$66,"&gt;"&amp;F$7)&gt;0,SUMIFS('活动期次明细'!$D$9:$D$66,'活动期次明细'!$A$9:$A$66,$A30,'活动期次明细'!$E$9:$E$66,"&lt;"&amp;(F$7+1),'活动期次明细'!$F$9:$F$66,"&gt;"&amp;F$7),"开"),IF(COUNTIFS('活动期次明细'!$A$9:$A$66,$A30,'活动期次明细'!$G$9:$G$66,"&lt;"&amp;(F$7+1),'活动期次明细'!$E$9:$E$66,"&gt;"&amp;F$7)&gt;0,"预",IF(COUNTIFS('活动期次明细'!$A$9:$A$66,$A30,'活动期次明细'!$F$9:$F$66,"&lt;"&amp;(F$7+1),'活动期次明细'!$H$9:$H$66,"&gt;"&amp;F$7)&gt;0,"展","")))</x:f>
      </x:c>
      <x:c r="G30" s="13" t="str">
        <x:f>IF(COUNTIFS('活动期次明细'!$A$9:$A$66,$A30,'活动期次明细'!$E$9:$E$66,"&lt;"&amp;(G$7+1),'活动期次明细'!$F$9:$F$66,"&gt;"&amp;G$7)&gt;0,IF(SUMIFS('活动期次明细'!$D$9:$D$66,'活动期次明细'!$A$9:$A$66,$A30,'活动期次明细'!$E$9:$E$66,"&lt;"&amp;(G$7+1),'活动期次明细'!$F$9:$F$66,"&gt;"&amp;G$7)&gt;0,SUMIFS('活动期次明细'!$D$9:$D$66,'活动期次明细'!$A$9:$A$66,$A30,'活动期次明细'!$E$9:$E$66,"&lt;"&amp;(G$7+1),'活动期次明细'!$F$9:$F$66,"&gt;"&amp;G$7),"开"),IF(COUNTIFS('活动期次明细'!$A$9:$A$66,$A30,'活动期次明细'!$G$9:$G$66,"&lt;"&amp;(G$7+1),'活动期次明细'!$E$9:$E$66,"&gt;"&amp;G$7)&gt;0,"预",IF(COUNTIFS('活动期次明细'!$A$9:$A$66,$A30,'活动期次明细'!$F$9:$F$66,"&lt;"&amp;(G$7+1),'活动期次明细'!$H$9:$H$66,"&gt;"&amp;G$7)&gt;0,"展","")))</x:f>
      </x:c>
      <x:c r="H30" s="13" t="str">
        <x:f>IF(COUNTIFS('活动期次明细'!$A$9:$A$66,$A30,'活动期次明细'!$E$9:$E$66,"&lt;"&amp;(H$7+1),'活动期次明细'!$F$9:$F$66,"&gt;"&amp;H$7)&gt;0,IF(SUMIFS('活动期次明细'!$D$9:$D$66,'活动期次明细'!$A$9:$A$66,$A30,'活动期次明细'!$E$9:$E$66,"&lt;"&amp;(H$7+1),'活动期次明细'!$F$9:$F$66,"&gt;"&amp;H$7)&gt;0,SUMIFS('活动期次明细'!$D$9:$D$66,'活动期次明细'!$A$9:$A$66,$A30,'活动期次明细'!$E$9:$E$66,"&lt;"&amp;(H$7+1),'活动期次明细'!$F$9:$F$66,"&gt;"&amp;H$7),"开"),IF(COUNTIFS('活动期次明细'!$A$9:$A$66,$A30,'活动期次明细'!$G$9:$G$66,"&lt;"&amp;(H$7+1),'活动期次明细'!$E$9:$E$66,"&gt;"&amp;H$7)&gt;0,"预",IF(COUNTIFS('活动期次明细'!$A$9:$A$66,$A30,'活动期次明细'!$F$9:$F$66,"&lt;"&amp;(H$7+1),'活动期次明细'!$H$9:$H$66,"&gt;"&amp;H$7)&gt;0,"展","")))</x:f>
      </x:c>
      <x:c r="I30" s="13" t="str">
        <x:f>IF(COUNTIFS('活动期次明细'!$A$9:$A$66,$A30,'活动期次明细'!$E$9:$E$66,"&lt;"&amp;(I$7+1),'活动期次明细'!$F$9:$F$66,"&gt;"&amp;I$7)&gt;0,IF(SUMIFS('活动期次明细'!$D$9:$D$66,'活动期次明细'!$A$9:$A$66,$A30,'活动期次明细'!$E$9:$E$66,"&lt;"&amp;(I$7+1),'活动期次明细'!$F$9:$F$66,"&gt;"&amp;I$7)&gt;0,SUMIFS('活动期次明细'!$D$9:$D$66,'活动期次明细'!$A$9:$A$66,$A30,'活动期次明细'!$E$9:$E$66,"&lt;"&amp;(I$7+1),'活动期次明细'!$F$9:$F$66,"&gt;"&amp;I$7),"开"),IF(COUNTIFS('活动期次明细'!$A$9:$A$66,$A30,'活动期次明细'!$G$9:$G$66,"&lt;"&amp;(I$7+1),'活动期次明细'!$E$9:$E$66,"&gt;"&amp;I$7)&gt;0,"预",IF(COUNTIFS('活动期次明细'!$A$9:$A$66,$A30,'活动期次明细'!$F$9:$F$66,"&lt;"&amp;(I$7+1),'活动期次明细'!$H$9:$H$66,"&gt;"&amp;I$7)&gt;0,"展","")))</x:f>
      </x:c>
      <x:c r="J30" s="13" t="str">
        <x:f>IF(COUNTIFS('活动期次明细'!$A$9:$A$66,$A30,'活动期次明细'!$E$9:$E$66,"&lt;"&amp;(J$7+1),'活动期次明细'!$F$9:$F$66,"&gt;"&amp;J$7)&gt;0,IF(SUMIFS('活动期次明细'!$D$9:$D$66,'活动期次明细'!$A$9:$A$66,$A30,'活动期次明细'!$E$9:$E$66,"&lt;"&amp;(J$7+1),'活动期次明细'!$F$9:$F$66,"&gt;"&amp;J$7)&gt;0,SUMIFS('活动期次明细'!$D$9:$D$66,'活动期次明细'!$A$9:$A$66,$A30,'活动期次明细'!$E$9:$E$66,"&lt;"&amp;(J$7+1),'活动期次明细'!$F$9:$F$66,"&gt;"&amp;J$7),"开"),IF(COUNTIFS('活动期次明细'!$A$9:$A$66,$A30,'活动期次明细'!$G$9:$G$66,"&lt;"&amp;(J$7+1),'活动期次明细'!$E$9:$E$66,"&gt;"&amp;J$7)&gt;0,"预",IF(COUNTIFS('活动期次明细'!$A$9:$A$66,$A30,'活动期次明细'!$F$9:$F$66,"&lt;"&amp;(J$7+1),'活动期次明细'!$H$9:$H$66,"&gt;"&amp;J$7)&gt;0,"展","")))</x:f>
      </x:c>
      <x:c r="K30" s="19" t="n">
        <x:f>IF(COUNTIFS('活动期次明细'!$A$9:$A$66,$A30,'活动期次明细'!$E$9:$E$66,"&lt;"&amp;(K$7+1),'活动期次明细'!$F$9:$F$66,"&gt;"&amp;K$7)&gt;0,IF(SUMIFS('活动期次明细'!$D$9:$D$66,'活动期次明细'!$A$9:$A$66,$A30,'活动期次明细'!$E$9:$E$66,"&lt;"&amp;(K$7+1),'活动期次明细'!$F$9:$F$66,"&gt;"&amp;K$7)&gt;0,SUMIFS('活动期次明细'!$D$9:$D$66,'活动期次明细'!$A$9:$A$66,$A30,'活动期次明细'!$E$9:$E$66,"&lt;"&amp;(K$7+1),'活动期次明细'!$F$9:$F$66,"&gt;"&amp;K$7),"开"),IF(COUNTIFS('活动期次明细'!$A$9:$A$66,$A30,'活动期次明细'!$G$9:$G$66,"&lt;"&amp;(K$7+1),'活动期次明细'!$E$9:$E$66,"&gt;"&amp;K$7)&gt;0,"预",IF(COUNTIFS('活动期次明细'!$A$9:$A$66,$A30,'活动期次明细'!$F$9:$F$66,"&lt;"&amp;(K$7+1),'活动期次明细'!$H$9:$H$66,"&gt;"&amp;K$7)&gt;0,"展","")))</x:f>
        <x:v>1</x:v>
      </x:c>
      <x:c r="L30" s="13" t="n">
        <x:f>IF(COUNTIFS('活动期次明细'!$A$9:$A$66,$A30,'活动期次明细'!$E$9:$E$66,"&lt;"&amp;(L$7+1),'活动期次明细'!$F$9:$F$66,"&gt;"&amp;L$7)&gt;0,IF(SUMIFS('活动期次明细'!$D$9:$D$66,'活动期次明细'!$A$9:$A$66,$A30,'活动期次明细'!$E$9:$E$66,"&lt;"&amp;(L$7+1),'活动期次明细'!$F$9:$F$66,"&gt;"&amp;L$7)&gt;0,SUMIFS('活动期次明细'!$D$9:$D$66,'活动期次明细'!$A$9:$A$66,$A30,'活动期次明细'!$E$9:$E$66,"&lt;"&amp;(L$7+1),'活动期次明细'!$F$9:$F$66,"&gt;"&amp;L$7),"开"),IF(COUNTIFS('活动期次明细'!$A$9:$A$66,$A30,'活动期次明细'!$G$9:$G$66,"&lt;"&amp;(L$7+1),'活动期次明细'!$E$9:$E$66,"&gt;"&amp;L$7)&gt;0,"预",IF(COUNTIFS('活动期次明细'!$A$9:$A$66,$A30,'活动期次明细'!$F$9:$F$66,"&lt;"&amp;(L$7+1),'活动期次明细'!$H$9:$H$66,"&gt;"&amp;L$7)&gt;0,"展","")))</x:f>
        <x:v>1</x:v>
      </x:c>
      <x:c r="M30" s="13" t="n">
        <x:f>IF(COUNTIFS('活动期次明细'!$A$9:$A$66,$A30,'活动期次明细'!$E$9:$E$66,"&lt;"&amp;(M$7+1),'活动期次明细'!$F$9:$F$66,"&gt;"&amp;M$7)&gt;0,IF(SUMIFS('活动期次明细'!$D$9:$D$66,'活动期次明细'!$A$9:$A$66,$A30,'活动期次明细'!$E$9:$E$66,"&lt;"&amp;(M$7+1),'活动期次明细'!$F$9:$F$66,"&gt;"&amp;M$7)&gt;0,SUMIFS('活动期次明细'!$D$9:$D$66,'活动期次明细'!$A$9:$A$66,$A30,'活动期次明细'!$E$9:$E$66,"&lt;"&amp;(M$7+1),'活动期次明细'!$F$9:$F$66,"&gt;"&amp;M$7),"开"),IF(COUNTIFS('活动期次明细'!$A$9:$A$66,$A30,'活动期次明细'!$G$9:$G$66,"&lt;"&amp;(M$7+1),'活动期次明细'!$E$9:$E$66,"&gt;"&amp;M$7)&gt;0,"预",IF(COUNTIFS('活动期次明细'!$A$9:$A$66,$A30,'活动期次明细'!$F$9:$F$66,"&lt;"&amp;(M$7+1),'活动期次明细'!$H$9:$H$66,"&gt;"&amp;M$7)&gt;0,"展","")))</x:f>
        <x:v>1</x:v>
      </x:c>
      <x:c r="N30" s="13" t="n">
        <x:f>IF(COUNTIFS('活动期次明细'!$A$9:$A$66,$A30,'活动期次明细'!$E$9:$E$66,"&lt;"&amp;(N$7+1),'活动期次明细'!$F$9:$F$66,"&gt;"&amp;N$7)&gt;0,IF(SUMIFS('活动期次明细'!$D$9:$D$66,'活动期次明细'!$A$9:$A$66,$A30,'活动期次明细'!$E$9:$E$66,"&lt;"&amp;(N$7+1),'活动期次明细'!$F$9:$F$66,"&gt;"&amp;N$7)&gt;0,SUMIFS('活动期次明细'!$D$9:$D$66,'活动期次明细'!$A$9:$A$66,$A30,'活动期次明细'!$E$9:$E$66,"&lt;"&amp;(N$7+1),'活动期次明细'!$F$9:$F$66,"&gt;"&amp;N$7),"开"),IF(COUNTIFS('活动期次明细'!$A$9:$A$66,$A30,'活动期次明细'!$G$9:$G$66,"&lt;"&amp;(N$7+1),'活动期次明细'!$E$9:$E$66,"&gt;"&amp;N$7)&gt;0,"预",IF(COUNTIFS('活动期次明细'!$A$9:$A$66,$A30,'活动期次明细'!$F$9:$F$66,"&lt;"&amp;(N$7+1),'活动期次明细'!$H$9:$H$66,"&gt;"&amp;N$7)&gt;0,"展","")))</x:f>
        <x:v>1</x:v>
      </x:c>
      <x:c r="O30" s="13" t="n">
        <x:f>IF(COUNTIFS('活动期次明细'!$A$9:$A$66,$A30,'活动期次明细'!$E$9:$E$66,"&lt;"&amp;(O$7+1),'活动期次明细'!$F$9:$F$66,"&gt;"&amp;O$7)&gt;0,IF(SUMIFS('活动期次明细'!$D$9:$D$66,'活动期次明细'!$A$9:$A$66,$A30,'活动期次明细'!$E$9:$E$66,"&lt;"&amp;(O$7+1),'活动期次明细'!$F$9:$F$66,"&gt;"&amp;O$7)&gt;0,SUMIFS('活动期次明细'!$D$9:$D$66,'活动期次明细'!$A$9:$A$66,$A30,'活动期次明细'!$E$9:$E$66,"&lt;"&amp;(O$7+1),'活动期次明细'!$F$9:$F$66,"&gt;"&amp;O$7),"开"),IF(COUNTIFS('活动期次明细'!$A$9:$A$66,$A30,'活动期次明细'!$G$9:$G$66,"&lt;"&amp;(O$7+1),'活动期次明细'!$E$9:$E$66,"&gt;"&amp;O$7)&gt;0,"预",IF(COUNTIFS('活动期次明细'!$A$9:$A$66,$A30,'活动期次明细'!$F$9:$F$66,"&lt;"&amp;(O$7+1),'活动期次明细'!$H$9:$H$66,"&gt;"&amp;O$7)&gt;0,"展","")))</x:f>
        <x:v>1</x:v>
      </x:c>
      <x:c r="P30" s="13" t="n">
        <x:f>IF(COUNTIFS('活动期次明细'!$A$9:$A$66,$A30,'活动期次明细'!$E$9:$E$66,"&lt;"&amp;(P$7+1),'活动期次明细'!$F$9:$F$66,"&gt;"&amp;P$7)&gt;0,IF(SUMIFS('活动期次明细'!$D$9:$D$66,'活动期次明细'!$A$9:$A$66,$A30,'活动期次明细'!$E$9:$E$66,"&lt;"&amp;(P$7+1),'活动期次明细'!$F$9:$F$66,"&gt;"&amp;P$7)&gt;0,SUMIFS('活动期次明细'!$D$9:$D$66,'活动期次明细'!$A$9:$A$66,$A30,'活动期次明细'!$E$9:$E$66,"&lt;"&amp;(P$7+1),'活动期次明细'!$F$9:$F$66,"&gt;"&amp;P$7),"开"),IF(COUNTIFS('活动期次明细'!$A$9:$A$66,$A30,'活动期次明细'!$G$9:$G$66,"&lt;"&amp;(P$7+1),'活动期次明细'!$E$9:$E$66,"&gt;"&amp;P$7)&gt;0,"预",IF(COUNTIFS('活动期次明细'!$A$9:$A$66,$A30,'活动期次明细'!$F$9:$F$66,"&lt;"&amp;(P$7+1),'活动期次明细'!$H$9:$H$66,"&gt;"&amp;P$7)&gt;0,"展","")))</x:f>
        <x:v>1</x:v>
      </x:c>
      <x:c r="Q30" s="13" t="n">
        <x:f>IF(COUNTIFS('活动期次明细'!$A$9:$A$66,$A30,'活动期次明细'!$E$9:$E$66,"&lt;"&amp;(Q$7+1),'活动期次明细'!$F$9:$F$66,"&gt;"&amp;Q$7)&gt;0,IF(SUMIFS('活动期次明细'!$D$9:$D$66,'活动期次明细'!$A$9:$A$66,$A30,'活动期次明细'!$E$9:$E$66,"&lt;"&amp;(Q$7+1),'活动期次明细'!$F$9:$F$66,"&gt;"&amp;Q$7)&gt;0,SUMIFS('活动期次明细'!$D$9:$D$66,'活动期次明细'!$A$9:$A$66,$A30,'活动期次明细'!$E$9:$E$66,"&lt;"&amp;(Q$7+1),'活动期次明细'!$F$9:$F$66,"&gt;"&amp;Q$7),"开"),IF(COUNTIFS('活动期次明细'!$A$9:$A$66,$A30,'活动期次明细'!$G$9:$G$66,"&lt;"&amp;(Q$7+1),'活动期次明细'!$E$9:$E$66,"&gt;"&amp;Q$7)&gt;0,"预",IF(COUNTIFS('活动期次明细'!$A$9:$A$66,$A30,'活动期次明细'!$F$9:$F$66,"&lt;"&amp;(Q$7+1),'活动期次明细'!$H$9:$H$66,"&gt;"&amp;Q$7)&gt;0,"展","")))</x:f>
        <x:v>1</x:v>
      </x:c>
      <x:c r="R30" s="19" t="str">
        <x:f>IF(COUNTIFS('活动期次明细'!$A$9:$A$66,$A30,'活动期次明细'!$E$9:$E$66,"&lt;"&amp;(R$7+1),'活动期次明细'!$F$9:$F$66,"&gt;"&amp;R$7)&gt;0,IF(SUMIFS('活动期次明细'!$D$9:$D$66,'活动期次明细'!$A$9:$A$66,$A30,'活动期次明细'!$E$9:$E$66,"&lt;"&amp;(R$7+1),'活动期次明细'!$F$9:$F$66,"&gt;"&amp;R$7)&gt;0,SUMIFS('活动期次明细'!$D$9:$D$66,'活动期次明细'!$A$9:$A$66,$A30,'活动期次明细'!$E$9:$E$66,"&lt;"&amp;(R$7+1),'活动期次明细'!$F$9:$F$66,"&gt;"&amp;R$7),"开"),IF(COUNTIFS('活动期次明细'!$A$9:$A$66,$A30,'活动期次明细'!$G$9:$G$66,"&lt;"&amp;(R$7+1),'活动期次明细'!$E$9:$E$66,"&gt;"&amp;R$7)&gt;0,"预",IF(COUNTIFS('活动期次明细'!$A$9:$A$66,$A30,'活动期次明细'!$F$9:$F$66,"&lt;"&amp;(R$7+1),'活动期次明细'!$H$9:$H$66,"&gt;"&amp;R$7)&gt;0,"展","")))</x:f>
      </x:c>
      <x:c r="S30" s="13" t="str">
        <x:f>IF(COUNTIFS('活动期次明细'!$A$9:$A$66,$A30,'活动期次明细'!$E$9:$E$66,"&lt;"&amp;(S$7+1),'活动期次明细'!$F$9:$F$66,"&gt;"&amp;S$7)&gt;0,IF(SUMIFS('活动期次明细'!$D$9:$D$66,'活动期次明细'!$A$9:$A$66,$A30,'活动期次明细'!$E$9:$E$66,"&lt;"&amp;(S$7+1),'活动期次明细'!$F$9:$F$66,"&gt;"&amp;S$7)&gt;0,SUMIFS('活动期次明细'!$D$9:$D$66,'活动期次明细'!$A$9:$A$66,$A30,'活动期次明细'!$E$9:$E$66,"&lt;"&amp;(S$7+1),'活动期次明细'!$F$9:$F$66,"&gt;"&amp;S$7),"开"),IF(COUNTIFS('活动期次明细'!$A$9:$A$66,$A30,'活动期次明细'!$G$9:$G$66,"&lt;"&amp;(S$7+1),'活动期次明细'!$E$9:$E$66,"&gt;"&amp;S$7)&gt;0,"预",IF(COUNTIFS('活动期次明细'!$A$9:$A$66,$A30,'活动期次明细'!$F$9:$F$66,"&lt;"&amp;(S$7+1),'活动期次明细'!$H$9:$H$66,"&gt;"&amp;S$7)&gt;0,"展","")))</x:f>
      </x:c>
      <x:c r="T30" s="13" t="str">
        <x:f>IF(COUNTIFS('活动期次明细'!$A$9:$A$66,$A30,'活动期次明细'!$E$9:$E$66,"&lt;"&amp;(T$7+1),'活动期次明细'!$F$9:$F$66,"&gt;"&amp;T$7)&gt;0,IF(SUMIFS('活动期次明细'!$D$9:$D$66,'活动期次明细'!$A$9:$A$66,$A30,'活动期次明细'!$E$9:$E$66,"&lt;"&amp;(T$7+1),'活动期次明细'!$F$9:$F$66,"&gt;"&amp;T$7)&gt;0,SUMIFS('活动期次明细'!$D$9:$D$66,'活动期次明细'!$A$9:$A$66,$A30,'活动期次明细'!$E$9:$E$66,"&lt;"&amp;(T$7+1),'活动期次明细'!$F$9:$F$66,"&gt;"&amp;T$7),"开"),IF(COUNTIFS('活动期次明细'!$A$9:$A$66,$A30,'活动期次明细'!$G$9:$G$66,"&lt;"&amp;(T$7+1),'活动期次明细'!$E$9:$E$66,"&gt;"&amp;T$7)&gt;0,"预",IF(COUNTIFS('活动期次明细'!$A$9:$A$66,$A30,'活动期次明细'!$F$9:$F$66,"&lt;"&amp;(T$7+1),'活动期次明细'!$H$9:$H$66,"&gt;"&amp;T$7)&gt;0,"展","")))</x:f>
      </x:c>
      <x:c r="U30" s="13" t="str">
        <x:f>IF(COUNTIFS('活动期次明细'!$A$9:$A$66,$A30,'活动期次明细'!$E$9:$E$66,"&lt;"&amp;(U$7+1),'活动期次明细'!$F$9:$F$66,"&gt;"&amp;U$7)&gt;0,IF(SUMIFS('活动期次明细'!$D$9:$D$66,'活动期次明细'!$A$9:$A$66,$A30,'活动期次明细'!$E$9:$E$66,"&lt;"&amp;(U$7+1),'活动期次明细'!$F$9:$F$66,"&gt;"&amp;U$7)&gt;0,SUMIFS('活动期次明细'!$D$9:$D$66,'活动期次明细'!$A$9:$A$66,$A30,'活动期次明细'!$E$9:$E$66,"&lt;"&amp;(U$7+1),'活动期次明细'!$F$9:$F$66,"&gt;"&amp;U$7),"开"),IF(COUNTIFS('活动期次明细'!$A$9:$A$66,$A30,'活动期次明细'!$G$9:$G$66,"&lt;"&amp;(U$7+1),'活动期次明细'!$E$9:$E$66,"&gt;"&amp;U$7)&gt;0,"预",IF(COUNTIFS('活动期次明细'!$A$9:$A$66,$A30,'活动期次明细'!$F$9:$F$66,"&lt;"&amp;(U$7+1),'活动期次明细'!$H$9:$H$66,"&gt;"&amp;U$7)&gt;0,"展","")))</x:f>
      </x:c>
      <x:c r="V30" s="13" t="str">
        <x:f>IF(COUNTIFS('活动期次明细'!$A$9:$A$66,$A30,'活动期次明细'!$E$9:$E$66,"&lt;"&amp;(V$7+1),'活动期次明细'!$F$9:$F$66,"&gt;"&amp;V$7)&gt;0,IF(SUMIFS('活动期次明细'!$D$9:$D$66,'活动期次明细'!$A$9:$A$66,$A30,'活动期次明细'!$E$9:$E$66,"&lt;"&amp;(V$7+1),'活动期次明细'!$F$9:$F$66,"&gt;"&amp;V$7)&gt;0,SUMIFS('活动期次明细'!$D$9:$D$66,'活动期次明细'!$A$9:$A$66,$A30,'活动期次明细'!$E$9:$E$66,"&lt;"&amp;(V$7+1),'活动期次明细'!$F$9:$F$66,"&gt;"&amp;V$7),"开"),IF(COUNTIFS('活动期次明细'!$A$9:$A$66,$A30,'活动期次明细'!$G$9:$G$66,"&lt;"&amp;(V$7+1),'活动期次明细'!$E$9:$E$66,"&gt;"&amp;V$7)&gt;0,"预",IF(COUNTIFS('活动期次明细'!$A$9:$A$66,$A30,'活动期次明细'!$F$9:$F$66,"&lt;"&amp;(V$7+1),'活动期次明细'!$H$9:$H$66,"&gt;"&amp;V$7)&gt;0,"展","")))</x:f>
      </x:c>
      <x:c r="W30" s="13" t="str">
        <x:f>IF(COUNTIFS('活动期次明细'!$A$9:$A$66,$A30,'活动期次明细'!$E$9:$E$66,"&lt;"&amp;(W$7+1),'活动期次明细'!$F$9:$F$66,"&gt;"&amp;W$7)&gt;0,IF(SUMIFS('活动期次明细'!$D$9:$D$66,'活动期次明细'!$A$9:$A$66,$A30,'活动期次明细'!$E$9:$E$66,"&lt;"&amp;(W$7+1),'活动期次明细'!$F$9:$F$66,"&gt;"&amp;W$7)&gt;0,SUMIFS('活动期次明细'!$D$9:$D$66,'活动期次明细'!$A$9:$A$66,$A30,'活动期次明细'!$E$9:$E$66,"&lt;"&amp;(W$7+1),'活动期次明细'!$F$9:$F$66,"&gt;"&amp;W$7),"开"),IF(COUNTIFS('活动期次明细'!$A$9:$A$66,$A30,'活动期次明细'!$G$9:$G$66,"&lt;"&amp;(W$7+1),'活动期次明细'!$E$9:$E$66,"&gt;"&amp;W$7)&gt;0,"预",IF(COUNTIFS('活动期次明细'!$A$9:$A$66,$A30,'活动期次明细'!$F$9:$F$66,"&lt;"&amp;(W$7+1),'活动期次明细'!$H$9:$H$66,"&gt;"&amp;W$7)&gt;0,"展","")))</x:f>
      </x:c>
      <x:c r="X30" s="13" t="str">
        <x:f>IF(COUNTIFS('活动期次明细'!$A$9:$A$66,$A30,'活动期次明细'!$E$9:$E$66,"&lt;"&amp;(X$7+1),'活动期次明细'!$F$9:$F$66,"&gt;"&amp;X$7)&gt;0,IF(SUMIFS('活动期次明细'!$D$9:$D$66,'活动期次明细'!$A$9:$A$66,$A30,'活动期次明细'!$E$9:$E$66,"&lt;"&amp;(X$7+1),'活动期次明细'!$F$9:$F$66,"&gt;"&amp;X$7)&gt;0,SUMIFS('活动期次明细'!$D$9:$D$66,'活动期次明细'!$A$9:$A$66,$A30,'活动期次明细'!$E$9:$E$66,"&lt;"&amp;(X$7+1),'活动期次明细'!$F$9:$F$66,"&gt;"&amp;X$7),"开"),IF(COUNTIFS('活动期次明细'!$A$9:$A$66,$A30,'活动期次明细'!$G$9:$G$66,"&lt;"&amp;(X$7+1),'活动期次明细'!$E$9:$E$66,"&gt;"&amp;X$7)&gt;0,"预",IF(COUNTIFS('活动期次明细'!$A$9:$A$66,$A30,'活动期次明细'!$F$9:$F$66,"&lt;"&amp;(X$7+1),'活动期次明细'!$H$9:$H$66,"&gt;"&amp;X$7)&gt;0,"展","")))</x:f>
      </x:c>
      <x:c r="Y30" s="19" t="str">
        <x:f>IF(COUNTIFS('活动期次明细'!$A$9:$A$66,$A30,'活动期次明细'!$E$9:$E$66,"&lt;"&amp;(Y$7+1),'活动期次明细'!$F$9:$F$66,"&gt;"&amp;Y$7)&gt;0,IF(SUMIFS('活动期次明细'!$D$9:$D$66,'活动期次明细'!$A$9:$A$66,$A30,'活动期次明细'!$E$9:$E$66,"&lt;"&amp;(Y$7+1),'活动期次明细'!$F$9:$F$66,"&gt;"&amp;Y$7)&gt;0,SUMIFS('活动期次明细'!$D$9:$D$66,'活动期次明细'!$A$9:$A$66,$A30,'活动期次明细'!$E$9:$E$66,"&lt;"&amp;(Y$7+1),'活动期次明细'!$F$9:$F$66,"&gt;"&amp;Y$7),"开"),IF(COUNTIFS('活动期次明细'!$A$9:$A$66,$A30,'活动期次明细'!$G$9:$G$66,"&lt;"&amp;(Y$7+1),'活动期次明细'!$E$9:$E$66,"&gt;"&amp;Y$7)&gt;0,"预",IF(COUNTIFS('活动期次明细'!$A$9:$A$66,$A30,'活动期次明细'!$F$9:$F$66,"&lt;"&amp;(Y$7+1),'活动期次明细'!$H$9:$H$66,"&gt;"&amp;Y$7)&gt;0,"展","")))</x:f>
      </x:c>
      <x:c r="Z30" s="13" t="str">
        <x:f>IF(COUNTIFS('活动期次明细'!$A$9:$A$66,$A30,'活动期次明细'!$E$9:$E$66,"&lt;"&amp;(Z$7+1),'活动期次明细'!$F$9:$F$66,"&gt;"&amp;Z$7)&gt;0,IF(SUMIFS('活动期次明细'!$D$9:$D$66,'活动期次明细'!$A$9:$A$66,$A30,'活动期次明细'!$E$9:$E$66,"&lt;"&amp;(Z$7+1),'活动期次明细'!$F$9:$F$66,"&gt;"&amp;Z$7)&gt;0,SUMIFS('活动期次明细'!$D$9:$D$66,'活动期次明细'!$A$9:$A$66,$A30,'活动期次明细'!$E$9:$E$66,"&lt;"&amp;(Z$7+1),'活动期次明细'!$F$9:$F$66,"&gt;"&amp;Z$7),"开"),IF(COUNTIFS('活动期次明细'!$A$9:$A$66,$A30,'活动期次明细'!$G$9:$G$66,"&lt;"&amp;(Z$7+1),'活动期次明细'!$E$9:$E$66,"&gt;"&amp;Z$7)&gt;0,"预",IF(COUNTIFS('活动期次明细'!$A$9:$A$66,$A30,'活动期次明细'!$F$9:$F$66,"&lt;"&amp;(Z$7+1),'活动期次明细'!$H$9:$H$66,"&gt;"&amp;Z$7)&gt;0,"展","")))</x:f>
      </x:c>
      <x:c r="AA30" s="13" t="str">
        <x:f>IF(COUNTIFS('活动期次明细'!$A$9:$A$66,$A30,'活动期次明细'!$E$9:$E$66,"&lt;"&amp;(AA$7+1),'活动期次明细'!$F$9:$F$66,"&gt;"&amp;AA$7)&gt;0,IF(SUMIFS('活动期次明细'!$D$9:$D$66,'活动期次明细'!$A$9:$A$66,$A30,'活动期次明细'!$E$9:$E$66,"&lt;"&amp;(AA$7+1),'活动期次明细'!$F$9:$F$66,"&gt;"&amp;AA$7)&gt;0,SUMIFS('活动期次明细'!$D$9:$D$66,'活动期次明细'!$A$9:$A$66,$A30,'活动期次明细'!$E$9:$E$66,"&lt;"&amp;(AA$7+1),'活动期次明细'!$F$9:$F$66,"&gt;"&amp;AA$7),"开"),IF(COUNTIFS('活动期次明细'!$A$9:$A$66,$A30,'活动期次明细'!$G$9:$G$66,"&lt;"&amp;(AA$7+1),'活动期次明细'!$E$9:$E$66,"&gt;"&amp;AA$7)&gt;0,"预",IF(COUNTIFS('活动期次明细'!$A$9:$A$66,$A30,'活动期次明细'!$F$9:$F$66,"&lt;"&amp;(AA$7+1),'活动期次明细'!$H$9:$H$66,"&gt;"&amp;AA$7)&gt;0,"展","")))</x:f>
      </x:c>
      <x:c r="AB30" s="13" t="str">
        <x:f>IF(COUNTIFS('活动期次明细'!$A$9:$A$66,$A30,'活动期次明细'!$E$9:$E$66,"&lt;"&amp;(AB$7+1),'活动期次明细'!$F$9:$F$66,"&gt;"&amp;AB$7)&gt;0,IF(SUMIFS('活动期次明细'!$D$9:$D$66,'活动期次明细'!$A$9:$A$66,$A30,'活动期次明细'!$E$9:$E$66,"&lt;"&amp;(AB$7+1),'活动期次明细'!$F$9:$F$66,"&gt;"&amp;AB$7)&gt;0,SUMIFS('活动期次明细'!$D$9:$D$66,'活动期次明细'!$A$9:$A$66,$A30,'活动期次明细'!$E$9:$E$66,"&lt;"&amp;(AB$7+1),'活动期次明细'!$F$9:$F$66,"&gt;"&amp;AB$7),"开"),IF(COUNTIFS('活动期次明细'!$A$9:$A$66,$A30,'活动期次明细'!$G$9:$G$66,"&lt;"&amp;(AB$7+1),'活动期次明细'!$E$9:$E$66,"&gt;"&amp;AB$7)&gt;0,"预",IF(COUNTIFS('活动期次明细'!$A$9:$A$66,$A30,'活动期次明细'!$F$9:$F$66,"&lt;"&amp;(AB$7+1),'活动期次明细'!$H$9:$H$66,"&gt;"&amp;AB$7)&gt;0,"展","")))</x:f>
      </x:c>
      <x:c r="AC30" s="13" t="str">
        <x:f>IF(COUNTIFS('活动期次明细'!$A$9:$A$66,$A30,'活动期次明细'!$E$9:$E$66,"&lt;"&amp;(AC$7+1),'活动期次明细'!$F$9:$F$66,"&gt;"&amp;AC$7)&gt;0,IF(SUMIFS('活动期次明细'!$D$9:$D$66,'活动期次明细'!$A$9:$A$66,$A30,'活动期次明细'!$E$9:$E$66,"&lt;"&amp;(AC$7+1),'活动期次明细'!$F$9:$F$66,"&gt;"&amp;AC$7)&gt;0,SUMIFS('活动期次明细'!$D$9:$D$66,'活动期次明细'!$A$9:$A$66,$A30,'活动期次明细'!$E$9:$E$66,"&lt;"&amp;(AC$7+1),'活动期次明细'!$F$9:$F$66,"&gt;"&amp;AC$7),"开"),IF(COUNTIFS('活动期次明细'!$A$9:$A$66,$A30,'活动期次明细'!$G$9:$G$66,"&lt;"&amp;(AC$7+1),'活动期次明细'!$E$9:$E$66,"&gt;"&amp;AC$7)&gt;0,"预",IF(COUNTIFS('活动期次明细'!$A$9:$A$66,$A30,'活动期次明细'!$F$9:$F$66,"&lt;"&amp;(AC$7+1),'活动期次明细'!$H$9:$H$66,"&gt;"&amp;AC$7)&gt;0,"展","")))</x:f>
      </x:c>
      <x:c r="AD30" s="13" t="str">
        <x:f>IF(COUNTIFS('活动期次明细'!$A$9:$A$66,$A30,'活动期次明细'!$E$9:$E$66,"&lt;"&amp;(AD$7+1),'活动期次明细'!$F$9:$F$66,"&gt;"&amp;AD$7)&gt;0,IF(SUMIFS('活动期次明细'!$D$9:$D$66,'活动期次明细'!$A$9:$A$66,$A30,'活动期次明细'!$E$9:$E$66,"&lt;"&amp;(AD$7+1),'活动期次明细'!$F$9:$F$66,"&gt;"&amp;AD$7)&gt;0,SUMIFS('活动期次明细'!$D$9:$D$66,'活动期次明细'!$A$9:$A$66,$A30,'活动期次明细'!$E$9:$E$66,"&lt;"&amp;(AD$7+1),'活动期次明细'!$F$9:$F$66,"&gt;"&amp;AD$7),"开"),IF(COUNTIFS('活动期次明细'!$A$9:$A$66,$A30,'活动期次明细'!$G$9:$G$66,"&lt;"&amp;(AD$7+1),'活动期次明细'!$E$9:$E$66,"&gt;"&amp;AD$7)&gt;0,"预",IF(COUNTIFS('活动期次明细'!$A$9:$A$66,$A30,'活动期次明细'!$F$9:$F$66,"&lt;"&amp;(AD$7+1),'活动期次明细'!$H$9:$H$66,"&gt;"&amp;AD$7)&gt;0,"展","")))</x:f>
      </x:c>
      <x:c r="AE30" s="13" t="str">
        <x:f>IF(COUNTIFS('活动期次明细'!$A$9:$A$66,$A30,'活动期次明细'!$E$9:$E$66,"&lt;"&amp;(AE$7+1),'活动期次明细'!$F$9:$F$66,"&gt;"&amp;AE$7)&gt;0,IF(SUMIFS('活动期次明细'!$D$9:$D$66,'活动期次明细'!$A$9:$A$66,$A30,'活动期次明细'!$E$9:$E$66,"&lt;"&amp;(AE$7+1),'活动期次明细'!$F$9:$F$66,"&gt;"&amp;AE$7)&gt;0,SUMIFS('活动期次明细'!$D$9:$D$66,'活动期次明细'!$A$9:$A$66,$A30,'活动期次明细'!$E$9:$E$66,"&lt;"&amp;(AE$7+1),'活动期次明细'!$F$9:$F$66,"&gt;"&amp;AE$7),"开"),IF(COUNTIFS('活动期次明细'!$A$9:$A$66,$A30,'活动期次明细'!$G$9:$G$66,"&lt;"&amp;(AE$7+1),'活动期次明细'!$E$9:$E$66,"&gt;"&amp;AE$7)&gt;0,"预",IF(COUNTIFS('活动期次明细'!$A$9:$A$66,$A30,'活动期次明细'!$F$9:$F$66,"&lt;"&amp;(AE$7+1),'活动期次明细'!$H$9:$H$66,"&gt;"&amp;AE$7)&gt;0,"展","")))</x:f>
      </x:c>
      <x:c r="AF30" s="19" t="n">
        <x:f>IF(COUNTIFS('活动期次明细'!$A$9:$A$66,$A30,'活动期次明细'!$E$9:$E$66,"&lt;"&amp;(AF$7+1),'活动期次明细'!$F$9:$F$66,"&gt;"&amp;AF$7)&gt;0,IF(SUMIFS('活动期次明细'!$D$9:$D$66,'活动期次明细'!$A$9:$A$66,$A30,'活动期次明细'!$E$9:$E$66,"&lt;"&amp;(AF$7+1),'活动期次明细'!$F$9:$F$66,"&gt;"&amp;AF$7)&gt;0,SUMIFS('活动期次明细'!$D$9:$D$66,'活动期次明细'!$A$9:$A$66,$A30,'活动期次明细'!$E$9:$E$66,"&lt;"&amp;(AF$7+1),'活动期次明细'!$F$9:$F$66,"&gt;"&amp;AF$7),"开"),IF(COUNTIFS('活动期次明细'!$A$9:$A$66,$A30,'活动期次明细'!$G$9:$G$66,"&lt;"&amp;(AF$7+1),'活动期次明细'!$E$9:$E$66,"&gt;"&amp;AF$7)&gt;0,"预",IF(COUNTIFS('活动期次明细'!$A$9:$A$66,$A30,'活动期次明细'!$F$9:$F$66,"&lt;"&amp;(AF$7+1),'活动期次明细'!$H$9:$H$66,"&gt;"&amp;AF$7)&gt;0,"展","")))</x:f>
        <x:v>2</x:v>
      </x:c>
      <x:c r="AG30" s="13" t="n">
        <x:f>IF(COUNTIFS('活动期次明细'!$A$9:$A$66,$A30,'活动期次明细'!$E$9:$E$66,"&lt;"&amp;(AG$7+1),'活动期次明细'!$F$9:$F$66,"&gt;"&amp;AG$7)&gt;0,IF(SUMIFS('活动期次明细'!$D$9:$D$66,'活动期次明细'!$A$9:$A$66,$A30,'活动期次明细'!$E$9:$E$66,"&lt;"&amp;(AG$7+1),'活动期次明细'!$F$9:$F$66,"&gt;"&amp;AG$7)&gt;0,SUMIFS('活动期次明细'!$D$9:$D$66,'活动期次明细'!$A$9:$A$66,$A30,'活动期次明细'!$E$9:$E$66,"&lt;"&amp;(AG$7+1),'活动期次明细'!$F$9:$F$66,"&gt;"&amp;AG$7),"开"),IF(COUNTIFS('活动期次明细'!$A$9:$A$66,$A30,'活动期次明细'!$G$9:$G$66,"&lt;"&amp;(AG$7+1),'活动期次明细'!$E$9:$E$66,"&gt;"&amp;AG$7)&gt;0,"预",IF(COUNTIFS('活动期次明细'!$A$9:$A$66,$A30,'活动期次明细'!$F$9:$F$66,"&lt;"&amp;(AG$7+1),'活动期次明细'!$H$9:$H$66,"&gt;"&amp;AG$7)&gt;0,"展","")))</x:f>
        <x:v>2</x:v>
      </x:c>
    </x:row>
    <x:row r="31" ht="24" customHeight="1">
      <x:c r="A31" s="2" t="str">
        <x:v>100496</x:v>
      </x:c>
      <x:c r="B31" s="2" t="str">
        <x:v>神话梦灵试炼</x:v>
      </x:c>
      <x:c r="C31" s="2" t="str">
        <x:v>D11–D14</x:v>
      </x:c>
      <x:c r="D31" s="11" t="str">
        <x:f>IF(COUNTIFS('活动期次明细'!$A$9:$A$66,$A31,'活动期次明细'!$E$9:$E$66,"&lt;"&amp;(D$7+1),'活动期次明细'!$F$9:$F$66,"&gt;"&amp;D$7)&gt;0,IF(SUMIFS('活动期次明细'!$D$9:$D$66,'活动期次明细'!$A$9:$A$66,$A31,'活动期次明细'!$E$9:$E$66,"&lt;"&amp;(D$7+1),'活动期次明细'!$F$9:$F$66,"&gt;"&amp;D$7)&gt;0,SUMIFS('活动期次明细'!$D$9:$D$66,'活动期次明细'!$A$9:$A$66,$A31,'活动期次明细'!$E$9:$E$66,"&lt;"&amp;(D$7+1),'活动期次明细'!$F$9:$F$66,"&gt;"&amp;D$7),"开"),IF(COUNTIFS('活动期次明细'!$A$9:$A$66,$A31,'活动期次明细'!$G$9:$G$66,"&lt;"&amp;(D$7+1),'活动期次明细'!$E$9:$E$66,"&gt;"&amp;D$7)&gt;0,"预",IF(COUNTIFS('活动期次明细'!$A$9:$A$66,$A31,'活动期次明细'!$F$9:$F$66,"&lt;"&amp;(D$7+1),'活动期次明细'!$H$9:$H$66,"&gt;"&amp;D$7)&gt;0,"展","")))</x:f>
      </x:c>
      <x:c r="E31" s="11" t="str">
        <x:f>IF(COUNTIFS('活动期次明细'!$A$9:$A$66,$A31,'活动期次明细'!$E$9:$E$66,"&lt;"&amp;(E$7+1),'活动期次明细'!$F$9:$F$66,"&gt;"&amp;E$7)&gt;0,IF(SUMIFS('活动期次明细'!$D$9:$D$66,'活动期次明细'!$A$9:$A$66,$A31,'活动期次明细'!$E$9:$E$66,"&lt;"&amp;(E$7+1),'活动期次明细'!$F$9:$F$66,"&gt;"&amp;E$7)&gt;0,SUMIFS('活动期次明细'!$D$9:$D$66,'活动期次明细'!$A$9:$A$66,$A31,'活动期次明细'!$E$9:$E$66,"&lt;"&amp;(E$7+1),'活动期次明细'!$F$9:$F$66,"&gt;"&amp;E$7),"开"),IF(COUNTIFS('活动期次明细'!$A$9:$A$66,$A31,'活动期次明细'!$G$9:$G$66,"&lt;"&amp;(E$7+1),'活动期次明细'!$E$9:$E$66,"&gt;"&amp;E$7)&gt;0,"预",IF(COUNTIFS('活动期次明细'!$A$9:$A$66,$A31,'活动期次明细'!$F$9:$F$66,"&lt;"&amp;(E$7+1),'活动期次明细'!$H$9:$H$66,"&gt;"&amp;E$7)&gt;0,"展","")))</x:f>
      </x:c>
      <x:c r="F31" s="11" t="str">
        <x:f>IF(COUNTIFS('活动期次明细'!$A$9:$A$66,$A31,'活动期次明细'!$E$9:$E$66,"&lt;"&amp;(F$7+1),'活动期次明细'!$F$9:$F$66,"&gt;"&amp;F$7)&gt;0,IF(SUMIFS('活动期次明细'!$D$9:$D$66,'活动期次明细'!$A$9:$A$66,$A31,'活动期次明细'!$E$9:$E$66,"&lt;"&amp;(F$7+1),'活动期次明细'!$F$9:$F$66,"&gt;"&amp;F$7)&gt;0,SUMIFS('活动期次明细'!$D$9:$D$66,'活动期次明细'!$A$9:$A$66,$A31,'活动期次明细'!$E$9:$E$66,"&lt;"&amp;(F$7+1),'活动期次明细'!$F$9:$F$66,"&gt;"&amp;F$7),"开"),IF(COUNTIFS('活动期次明细'!$A$9:$A$66,$A31,'活动期次明细'!$G$9:$G$66,"&lt;"&amp;(F$7+1),'活动期次明细'!$E$9:$E$66,"&gt;"&amp;F$7)&gt;0,"预",IF(COUNTIFS('活动期次明细'!$A$9:$A$66,$A31,'活动期次明细'!$F$9:$F$66,"&lt;"&amp;(F$7+1),'活动期次明细'!$H$9:$H$66,"&gt;"&amp;F$7)&gt;0,"展","")))</x:f>
      </x:c>
      <x:c r="G31" s="11" t="str">
        <x:f>IF(COUNTIFS('活动期次明细'!$A$9:$A$66,$A31,'活动期次明细'!$E$9:$E$66,"&lt;"&amp;(G$7+1),'活动期次明细'!$F$9:$F$66,"&gt;"&amp;G$7)&gt;0,IF(SUMIFS('活动期次明细'!$D$9:$D$66,'活动期次明细'!$A$9:$A$66,$A31,'活动期次明细'!$E$9:$E$66,"&lt;"&amp;(G$7+1),'活动期次明细'!$F$9:$F$66,"&gt;"&amp;G$7)&gt;0,SUMIFS('活动期次明细'!$D$9:$D$66,'活动期次明细'!$A$9:$A$66,$A31,'活动期次明细'!$E$9:$E$66,"&lt;"&amp;(G$7+1),'活动期次明细'!$F$9:$F$66,"&gt;"&amp;G$7),"开"),IF(COUNTIFS('活动期次明细'!$A$9:$A$66,$A31,'活动期次明细'!$G$9:$G$66,"&lt;"&amp;(G$7+1),'活动期次明细'!$E$9:$E$66,"&gt;"&amp;G$7)&gt;0,"预",IF(COUNTIFS('活动期次明细'!$A$9:$A$66,$A31,'活动期次明细'!$F$9:$F$66,"&lt;"&amp;(G$7+1),'活动期次明细'!$H$9:$H$66,"&gt;"&amp;G$7)&gt;0,"展","")))</x:f>
      </x:c>
      <x:c r="H31" s="11" t="str">
        <x:f>IF(COUNTIFS('活动期次明细'!$A$9:$A$66,$A31,'活动期次明细'!$E$9:$E$66,"&lt;"&amp;(H$7+1),'活动期次明细'!$F$9:$F$66,"&gt;"&amp;H$7)&gt;0,IF(SUMIFS('活动期次明细'!$D$9:$D$66,'活动期次明细'!$A$9:$A$66,$A31,'活动期次明细'!$E$9:$E$66,"&lt;"&amp;(H$7+1),'活动期次明细'!$F$9:$F$66,"&gt;"&amp;H$7)&gt;0,SUMIFS('活动期次明细'!$D$9:$D$66,'活动期次明细'!$A$9:$A$66,$A31,'活动期次明细'!$E$9:$E$66,"&lt;"&amp;(H$7+1),'活动期次明细'!$F$9:$F$66,"&gt;"&amp;H$7),"开"),IF(COUNTIFS('活动期次明细'!$A$9:$A$66,$A31,'活动期次明细'!$G$9:$G$66,"&lt;"&amp;(H$7+1),'活动期次明细'!$E$9:$E$66,"&gt;"&amp;H$7)&gt;0,"预",IF(COUNTIFS('活动期次明细'!$A$9:$A$66,$A31,'活动期次明细'!$F$9:$F$66,"&lt;"&amp;(H$7+1),'活动期次明细'!$H$9:$H$66,"&gt;"&amp;H$7)&gt;0,"展","")))</x:f>
      </x:c>
      <x:c r="I31" s="11" t="str">
        <x:f>IF(COUNTIFS('活动期次明细'!$A$9:$A$66,$A31,'活动期次明细'!$E$9:$E$66,"&lt;"&amp;(I$7+1),'活动期次明细'!$F$9:$F$66,"&gt;"&amp;I$7)&gt;0,IF(SUMIFS('活动期次明细'!$D$9:$D$66,'活动期次明细'!$A$9:$A$66,$A31,'活动期次明细'!$E$9:$E$66,"&lt;"&amp;(I$7+1),'活动期次明细'!$F$9:$F$66,"&gt;"&amp;I$7)&gt;0,SUMIFS('活动期次明细'!$D$9:$D$66,'活动期次明细'!$A$9:$A$66,$A31,'活动期次明细'!$E$9:$E$66,"&lt;"&amp;(I$7+1),'活动期次明细'!$F$9:$F$66,"&gt;"&amp;I$7),"开"),IF(COUNTIFS('活动期次明细'!$A$9:$A$66,$A31,'活动期次明细'!$G$9:$G$66,"&lt;"&amp;(I$7+1),'活动期次明细'!$E$9:$E$66,"&gt;"&amp;I$7)&gt;0,"预",IF(COUNTIFS('活动期次明细'!$A$9:$A$66,$A31,'活动期次明细'!$F$9:$F$66,"&lt;"&amp;(I$7+1),'活动期次明细'!$H$9:$H$66,"&gt;"&amp;I$7)&gt;0,"展","")))</x:f>
      </x:c>
      <x:c r="J31" s="11" t="str">
        <x:f>IF(COUNTIFS('活动期次明细'!$A$9:$A$66,$A31,'活动期次明细'!$E$9:$E$66,"&lt;"&amp;(J$7+1),'活动期次明细'!$F$9:$F$66,"&gt;"&amp;J$7)&gt;0,IF(SUMIFS('活动期次明细'!$D$9:$D$66,'活动期次明细'!$A$9:$A$66,$A31,'活动期次明细'!$E$9:$E$66,"&lt;"&amp;(J$7+1),'活动期次明细'!$F$9:$F$66,"&gt;"&amp;J$7)&gt;0,SUMIFS('活动期次明细'!$D$9:$D$66,'活动期次明细'!$A$9:$A$66,$A31,'活动期次明细'!$E$9:$E$66,"&lt;"&amp;(J$7+1),'活动期次明细'!$F$9:$F$66,"&gt;"&amp;J$7),"开"),IF(COUNTIFS('活动期次明细'!$A$9:$A$66,$A31,'活动期次明细'!$G$9:$G$66,"&lt;"&amp;(J$7+1),'活动期次明细'!$E$9:$E$66,"&gt;"&amp;J$7)&gt;0,"预",IF(COUNTIFS('活动期次明细'!$A$9:$A$66,$A31,'活动期次明细'!$F$9:$F$66,"&lt;"&amp;(J$7+1),'活动期次明细'!$H$9:$H$66,"&gt;"&amp;J$7)&gt;0,"展","")))</x:f>
      </x:c>
      <x:c r="K31" s="20" t="str">
        <x:f>IF(COUNTIFS('活动期次明细'!$A$9:$A$66,$A31,'活动期次明细'!$E$9:$E$66,"&lt;"&amp;(K$7+1),'活动期次明细'!$F$9:$F$66,"&gt;"&amp;K$7)&gt;0,IF(SUMIFS('活动期次明细'!$D$9:$D$66,'活动期次明细'!$A$9:$A$66,$A31,'活动期次明细'!$E$9:$E$66,"&lt;"&amp;(K$7+1),'活动期次明细'!$F$9:$F$66,"&gt;"&amp;K$7)&gt;0,SUMIFS('活动期次明细'!$D$9:$D$66,'活动期次明细'!$A$9:$A$66,$A31,'活动期次明细'!$E$9:$E$66,"&lt;"&amp;(K$7+1),'活动期次明细'!$F$9:$F$66,"&gt;"&amp;K$7),"开"),IF(COUNTIFS('活动期次明细'!$A$9:$A$66,$A31,'活动期次明细'!$G$9:$G$66,"&lt;"&amp;(K$7+1),'活动期次明细'!$E$9:$E$66,"&gt;"&amp;K$7)&gt;0,"预",IF(COUNTIFS('活动期次明细'!$A$9:$A$66,$A31,'活动期次明细'!$F$9:$F$66,"&lt;"&amp;(K$7+1),'活动期次明细'!$H$9:$H$66,"&gt;"&amp;K$7)&gt;0,"展","")))</x:f>
      </x:c>
      <x:c r="L31" s="11" t="str">
        <x:f>IF(COUNTIFS('活动期次明细'!$A$9:$A$66,$A31,'活动期次明细'!$E$9:$E$66,"&lt;"&amp;(L$7+1),'活动期次明细'!$F$9:$F$66,"&gt;"&amp;L$7)&gt;0,IF(SUMIFS('活动期次明细'!$D$9:$D$66,'活动期次明细'!$A$9:$A$66,$A31,'活动期次明细'!$E$9:$E$66,"&lt;"&amp;(L$7+1),'活动期次明细'!$F$9:$F$66,"&gt;"&amp;L$7)&gt;0,SUMIFS('活动期次明细'!$D$9:$D$66,'活动期次明细'!$A$9:$A$66,$A31,'活动期次明细'!$E$9:$E$66,"&lt;"&amp;(L$7+1),'活动期次明细'!$F$9:$F$66,"&gt;"&amp;L$7),"开"),IF(COUNTIFS('活动期次明细'!$A$9:$A$66,$A31,'活动期次明细'!$G$9:$G$66,"&lt;"&amp;(L$7+1),'活动期次明细'!$E$9:$E$66,"&gt;"&amp;L$7)&gt;0,"预",IF(COUNTIFS('活动期次明细'!$A$9:$A$66,$A31,'活动期次明细'!$F$9:$F$66,"&lt;"&amp;(L$7+1),'活动期次明细'!$H$9:$H$66,"&gt;"&amp;L$7)&gt;0,"展","")))</x:f>
      </x:c>
      <x:c r="M31" s="11" t="str">
        <x:f>IF(COUNTIFS('活动期次明细'!$A$9:$A$66,$A31,'活动期次明细'!$E$9:$E$66,"&lt;"&amp;(M$7+1),'活动期次明细'!$F$9:$F$66,"&gt;"&amp;M$7)&gt;0,IF(SUMIFS('活动期次明细'!$D$9:$D$66,'活动期次明细'!$A$9:$A$66,$A31,'活动期次明细'!$E$9:$E$66,"&lt;"&amp;(M$7+1),'活动期次明细'!$F$9:$F$66,"&gt;"&amp;M$7)&gt;0,SUMIFS('活动期次明细'!$D$9:$D$66,'活动期次明细'!$A$9:$A$66,$A31,'活动期次明细'!$E$9:$E$66,"&lt;"&amp;(M$7+1),'活动期次明细'!$F$9:$F$66,"&gt;"&amp;M$7),"开"),IF(COUNTIFS('活动期次明细'!$A$9:$A$66,$A31,'活动期次明细'!$G$9:$G$66,"&lt;"&amp;(M$7+1),'活动期次明细'!$E$9:$E$66,"&gt;"&amp;M$7)&gt;0,"预",IF(COUNTIFS('活动期次明细'!$A$9:$A$66,$A31,'活动期次明细'!$F$9:$F$66,"&lt;"&amp;(M$7+1),'活动期次明细'!$H$9:$H$66,"&gt;"&amp;M$7)&gt;0,"展","")))</x:f>
      </x:c>
      <x:c r="N31" s="11" t="str">
        <x:f>IF(COUNTIFS('活动期次明细'!$A$9:$A$66,$A31,'活动期次明细'!$E$9:$E$66,"&lt;"&amp;(N$7+1),'活动期次明细'!$F$9:$F$66,"&gt;"&amp;N$7)&gt;0,IF(SUMIFS('活动期次明细'!$D$9:$D$66,'活动期次明细'!$A$9:$A$66,$A31,'活动期次明细'!$E$9:$E$66,"&lt;"&amp;(N$7+1),'活动期次明细'!$F$9:$F$66,"&gt;"&amp;N$7)&gt;0,SUMIFS('活动期次明细'!$D$9:$D$66,'活动期次明细'!$A$9:$A$66,$A31,'活动期次明细'!$E$9:$E$66,"&lt;"&amp;(N$7+1),'活动期次明细'!$F$9:$F$66,"&gt;"&amp;N$7),"开"),IF(COUNTIFS('活动期次明细'!$A$9:$A$66,$A31,'活动期次明细'!$G$9:$G$66,"&lt;"&amp;(N$7+1),'活动期次明细'!$E$9:$E$66,"&gt;"&amp;N$7)&gt;0,"预",IF(COUNTIFS('活动期次明细'!$A$9:$A$66,$A31,'活动期次明细'!$F$9:$F$66,"&lt;"&amp;(N$7+1),'活动期次明细'!$H$9:$H$66,"&gt;"&amp;N$7)&gt;0,"展","")))</x:f>
        <x:v>开</x:v>
      </x:c>
      <x:c r="O31" s="11" t="str">
        <x:f>IF(COUNTIFS('活动期次明细'!$A$9:$A$66,$A31,'活动期次明细'!$E$9:$E$66,"&lt;"&amp;(O$7+1),'活动期次明细'!$F$9:$F$66,"&gt;"&amp;O$7)&gt;0,IF(SUMIFS('活动期次明细'!$D$9:$D$66,'活动期次明细'!$A$9:$A$66,$A31,'活动期次明细'!$E$9:$E$66,"&lt;"&amp;(O$7+1),'活动期次明细'!$F$9:$F$66,"&gt;"&amp;O$7)&gt;0,SUMIFS('活动期次明细'!$D$9:$D$66,'活动期次明细'!$A$9:$A$66,$A31,'活动期次明细'!$E$9:$E$66,"&lt;"&amp;(O$7+1),'活动期次明细'!$F$9:$F$66,"&gt;"&amp;O$7),"开"),IF(COUNTIFS('活动期次明细'!$A$9:$A$66,$A31,'活动期次明细'!$G$9:$G$66,"&lt;"&amp;(O$7+1),'活动期次明细'!$E$9:$E$66,"&gt;"&amp;O$7)&gt;0,"预",IF(COUNTIFS('活动期次明细'!$A$9:$A$66,$A31,'活动期次明细'!$F$9:$F$66,"&lt;"&amp;(O$7+1),'活动期次明细'!$H$9:$H$66,"&gt;"&amp;O$7)&gt;0,"展","")))</x:f>
        <x:v>开</x:v>
      </x:c>
      <x:c r="P31" s="11" t="str">
        <x:f>IF(COUNTIFS('活动期次明细'!$A$9:$A$66,$A31,'活动期次明细'!$E$9:$E$66,"&lt;"&amp;(P$7+1),'活动期次明细'!$F$9:$F$66,"&gt;"&amp;P$7)&gt;0,IF(SUMIFS('活动期次明细'!$D$9:$D$66,'活动期次明细'!$A$9:$A$66,$A31,'活动期次明细'!$E$9:$E$66,"&lt;"&amp;(P$7+1),'活动期次明细'!$F$9:$F$66,"&gt;"&amp;P$7)&gt;0,SUMIFS('活动期次明细'!$D$9:$D$66,'活动期次明细'!$A$9:$A$66,$A31,'活动期次明细'!$E$9:$E$66,"&lt;"&amp;(P$7+1),'活动期次明细'!$F$9:$F$66,"&gt;"&amp;P$7),"开"),IF(COUNTIFS('活动期次明细'!$A$9:$A$66,$A31,'活动期次明细'!$G$9:$G$66,"&lt;"&amp;(P$7+1),'活动期次明细'!$E$9:$E$66,"&gt;"&amp;P$7)&gt;0,"预",IF(COUNTIFS('活动期次明细'!$A$9:$A$66,$A31,'活动期次明细'!$F$9:$F$66,"&lt;"&amp;(P$7+1),'活动期次明细'!$H$9:$H$66,"&gt;"&amp;P$7)&gt;0,"展","")))</x:f>
        <x:v>开</x:v>
      </x:c>
      <x:c r="Q31" s="11" t="str">
        <x:f>IF(COUNTIFS('活动期次明细'!$A$9:$A$66,$A31,'活动期次明细'!$E$9:$E$66,"&lt;"&amp;(Q$7+1),'活动期次明细'!$F$9:$F$66,"&gt;"&amp;Q$7)&gt;0,IF(SUMIFS('活动期次明细'!$D$9:$D$66,'活动期次明细'!$A$9:$A$66,$A31,'活动期次明细'!$E$9:$E$66,"&lt;"&amp;(Q$7+1),'活动期次明细'!$F$9:$F$66,"&gt;"&amp;Q$7)&gt;0,SUMIFS('活动期次明细'!$D$9:$D$66,'活动期次明细'!$A$9:$A$66,$A31,'活动期次明细'!$E$9:$E$66,"&lt;"&amp;(Q$7+1),'活动期次明细'!$F$9:$F$66,"&gt;"&amp;Q$7),"开"),IF(COUNTIFS('活动期次明细'!$A$9:$A$66,$A31,'活动期次明细'!$G$9:$G$66,"&lt;"&amp;(Q$7+1),'活动期次明细'!$E$9:$E$66,"&gt;"&amp;Q$7)&gt;0,"预",IF(COUNTIFS('活动期次明细'!$A$9:$A$66,$A31,'活动期次明细'!$F$9:$F$66,"&lt;"&amp;(Q$7+1),'活动期次明细'!$H$9:$H$66,"&gt;"&amp;Q$7)&gt;0,"展","")))</x:f>
        <x:v>开</x:v>
      </x:c>
      <x:c r="R31" s="20" t="str">
        <x:f>IF(COUNTIFS('活动期次明细'!$A$9:$A$66,$A31,'活动期次明细'!$E$9:$E$66,"&lt;"&amp;(R$7+1),'活动期次明细'!$F$9:$F$66,"&gt;"&amp;R$7)&gt;0,IF(SUMIFS('活动期次明细'!$D$9:$D$66,'活动期次明细'!$A$9:$A$66,$A31,'活动期次明细'!$E$9:$E$66,"&lt;"&amp;(R$7+1),'活动期次明细'!$F$9:$F$66,"&gt;"&amp;R$7)&gt;0,SUMIFS('活动期次明细'!$D$9:$D$66,'活动期次明细'!$A$9:$A$66,$A31,'活动期次明细'!$E$9:$E$66,"&lt;"&amp;(R$7+1),'活动期次明细'!$F$9:$F$66,"&gt;"&amp;R$7),"开"),IF(COUNTIFS('活动期次明细'!$A$9:$A$66,$A31,'活动期次明细'!$G$9:$G$66,"&lt;"&amp;(R$7+1),'活动期次明细'!$E$9:$E$66,"&gt;"&amp;R$7)&gt;0,"预",IF(COUNTIFS('活动期次明细'!$A$9:$A$66,$A31,'活动期次明细'!$F$9:$F$66,"&lt;"&amp;(R$7+1),'活动期次明细'!$H$9:$H$66,"&gt;"&amp;R$7)&gt;0,"展","")))</x:f>
      </x:c>
      <x:c r="S31" s="11" t="str">
        <x:f>IF(COUNTIFS('活动期次明细'!$A$9:$A$66,$A31,'活动期次明细'!$E$9:$E$66,"&lt;"&amp;(S$7+1),'活动期次明细'!$F$9:$F$66,"&gt;"&amp;S$7)&gt;0,IF(SUMIFS('活动期次明细'!$D$9:$D$66,'活动期次明细'!$A$9:$A$66,$A31,'活动期次明细'!$E$9:$E$66,"&lt;"&amp;(S$7+1),'活动期次明细'!$F$9:$F$66,"&gt;"&amp;S$7)&gt;0,SUMIFS('活动期次明细'!$D$9:$D$66,'活动期次明细'!$A$9:$A$66,$A31,'活动期次明细'!$E$9:$E$66,"&lt;"&amp;(S$7+1),'活动期次明细'!$F$9:$F$66,"&gt;"&amp;S$7),"开"),IF(COUNTIFS('活动期次明细'!$A$9:$A$66,$A31,'活动期次明细'!$G$9:$G$66,"&lt;"&amp;(S$7+1),'活动期次明细'!$E$9:$E$66,"&gt;"&amp;S$7)&gt;0,"预",IF(COUNTIFS('活动期次明细'!$A$9:$A$66,$A31,'活动期次明细'!$F$9:$F$66,"&lt;"&amp;(S$7+1),'活动期次明细'!$H$9:$H$66,"&gt;"&amp;S$7)&gt;0,"展","")))</x:f>
      </x:c>
      <x:c r="T31" s="11" t="str">
        <x:f>IF(COUNTIFS('活动期次明细'!$A$9:$A$66,$A31,'活动期次明细'!$E$9:$E$66,"&lt;"&amp;(T$7+1),'活动期次明细'!$F$9:$F$66,"&gt;"&amp;T$7)&gt;0,IF(SUMIFS('活动期次明细'!$D$9:$D$66,'活动期次明细'!$A$9:$A$66,$A31,'活动期次明细'!$E$9:$E$66,"&lt;"&amp;(T$7+1),'活动期次明细'!$F$9:$F$66,"&gt;"&amp;T$7)&gt;0,SUMIFS('活动期次明细'!$D$9:$D$66,'活动期次明细'!$A$9:$A$66,$A31,'活动期次明细'!$E$9:$E$66,"&lt;"&amp;(T$7+1),'活动期次明细'!$F$9:$F$66,"&gt;"&amp;T$7),"开"),IF(COUNTIFS('活动期次明细'!$A$9:$A$66,$A31,'活动期次明细'!$G$9:$G$66,"&lt;"&amp;(T$7+1),'活动期次明细'!$E$9:$E$66,"&gt;"&amp;T$7)&gt;0,"预",IF(COUNTIFS('活动期次明细'!$A$9:$A$66,$A31,'活动期次明细'!$F$9:$F$66,"&lt;"&amp;(T$7+1),'活动期次明细'!$H$9:$H$66,"&gt;"&amp;T$7)&gt;0,"展","")))</x:f>
      </x:c>
      <x:c r="U31" s="11" t="str">
        <x:f>IF(COUNTIFS('活动期次明细'!$A$9:$A$66,$A31,'活动期次明细'!$E$9:$E$66,"&lt;"&amp;(U$7+1),'活动期次明细'!$F$9:$F$66,"&gt;"&amp;U$7)&gt;0,IF(SUMIFS('活动期次明细'!$D$9:$D$66,'活动期次明细'!$A$9:$A$66,$A31,'活动期次明细'!$E$9:$E$66,"&lt;"&amp;(U$7+1),'活动期次明细'!$F$9:$F$66,"&gt;"&amp;U$7)&gt;0,SUMIFS('活动期次明细'!$D$9:$D$66,'活动期次明细'!$A$9:$A$66,$A31,'活动期次明细'!$E$9:$E$66,"&lt;"&amp;(U$7+1),'活动期次明细'!$F$9:$F$66,"&gt;"&amp;U$7),"开"),IF(COUNTIFS('活动期次明细'!$A$9:$A$66,$A31,'活动期次明细'!$G$9:$G$66,"&lt;"&amp;(U$7+1),'活动期次明细'!$E$9:$E$66,"&gt;"&amp;U$7)&gt;0,"预",IF(COUNTIFS('活动期次明细'!$A$9:$A$66,$A31,'活动期次明细'!$F$9:$F$66,"&lt;"&amp;(U$7+1),'活动期次明细'!$H$9:$H$66,"&gt;"&amp;U$7)&gt;0,"展","")))</x:f>
      </x:c>
      <x:c r="V31" s="11" t="str">
        <x:f>IF(COUNTIFS('活动期次明细'!$A$9:$A$66,$A31,'活动期次明细'!$E$9:$E$66,"&lt;"&amp;(V$7+1),'活动期次明细'!$F$9:$F$66,"&gt;"&amp;V$7)&gt;0,IF(SUMIFS('活动期次明细'!$D$9:$D$66,'活动期次明细'!$A$9:$A$66,$A31,'活动期次明细'!$E$9:$E$66,"&lt;"&amp;(V$7+1),'活动期次明细'!$F$9:$F$66,"&gt;"&amp;V$7)&gt;0,SUMIFS('活动期次明细'!$D$9:$D$66,'活动期次明细'!$A$9:$A$66,$A31,'活动期次明细'!$E$9:$E$66,"&lt;"&amp;(V$7+1),'活动期次明细'!$F$9:$F$66,"&gt;"&amp;V$7),"开"),IF(COUNTIFS('活动期次明细'!$A$9:$A$66,$A31,'活动期次明细'!$G$9:$G$66,"&lt;"&amp;(V$7+1),'活动期次明细'!$E$9:$E$66,"&gt;"&amp;V$7)&gt;0,"预",IF(COUNTIFS('活动期次明细'!$A$9:$A$66,$A31,'活动期次明细'!$F$9:$F$66,"&lt;"&amp;(V$7+1),'活动期次明细'!$H$9:$H$66,"&gt;"&amp;V$7)&gt;0,"展","")))</x:f>
      </x:c>
      <x:c r="W31" s="11" t="str">
        <x:f>IF(COUNTIFS('活动期次明细'!$A$9:$A$66,$A31,'活动期次明细'!$E$9:$E$66,"&lt;"&amp;(W$7+1),'活动期次明细'!$F$9:$F$66,"&gt;"&amp;W$7)&gt;0,IF(SUMIFS('活动期次明细'!$D$9:$D$66,'活动期次明细'!$A$9:$A$66,$A31,'活动期次明细'!$E$9:$E$66,"&lt;"&amp;(W$7+1),'活动期次明细'!$F$9:$F$66,"&gt;"&amp;W$7)&gt;0,SUMIFS('活动期次明细'!$D$9:$D$66,'活动期次明细'!$A$9:$A$66,$A31,'活动期次明细'!$E$9:$E$66,"&lt;"&amp;(W$7+1),'活动期次明细'!$F$9:$F$66,"&gt;"&amp;W$7),"开"),IF(COUNTIFS('活动期次明细'!$A$9:$A$66,$A31,'活动期次明细'!$G$9:$G$66,"&lt;"&amp;(W$7+1),'活动期次明细'!$E$9:$E$66,"&gt;"&amp;W$7)&gt;0,"预",IF(COUNTIFS('活动期次明细'!$A$9:$A$66,$A31,'活动期次明细'!$F$9:$F$66,"&lt;"&amp;(W$7+1),'活动期次明细'!$H$9:$H$66,"&gt;"&amp;W$7)&gt;0,"展","")))</x:f>
      </x:c>
      <x:c r="X31" s="11" t="str">
        <x:f>IF(COUNTIFS('活动期次明细'!$A$9:$A$66,$A31,'活动期次明细'!$E$9:$E$66,"&lt;"&amp;(X$7+1),'活动期次明细'!$F$9:$F$66,"&gt;"&amp;X$7)&gt;0,IF(SUMIFS('活动期次明细'!$D$9:$D$66,'活动期次明细'!$A$9:$A$66,$A31,'活动期次明细'!$E$9:$E$66,"&lt;"&amp;(X$7+1),'活动期次明细'!$F$9:$F$66,"&gt;"&amp;X$7)&gt;0,SUMIFS('活动期次明细'!$D$9:$D$66,'活动期次明细'!$A$9:$A$66,$A31,'活动期次明细'!$E$9:$E$66,"&lt;"&amp;(X$7+1),'活动期次明细'!$F$9:$F$66,"&gt;"&amp;X$7),"开"),IF(COUNTIFS('活动期次明细'!$A$9:$A$66,$A31,'活动期次明细'!$G$9:$G$66,"&lt;"&amp;(X$7+1),'活动期次明细'!$E$9:$E$66,"&gt;"&amp;X$7)&gt;0,"预",IF(COUNTIFS('活动期次明细'!$A$9:$A$66,$A31,'活动期次明细'!$F$9:$F$66,"&lt;"&amp;(X$7+1),'活动期次明细'!$H$9:$H$66,"&gt;"&amp;X$7)&gt;0,"展","")))</x:f>
      </x:c>
      <x:c r="Y31" s="20" t="str">
        <x:f>IF(COUNTIFS('活动期次明细'!$A$9:$A$66,$A31,'活动期次明细'!$E$9:$E$66,"&lt;"&amp;(Y$7+1),'活动期次明细'!$F$9:$F$66,"&gt;"&amp;Y$7)&gt;0,IF(SUMIFS('活动期次明细'!$D$9:$D$66,'活动期次明细'!$A$9:$A$66,$A31,'活动期次明细'!$E$9:$E$66,"&lt;"&amp;(Y$7+1),'活动期次明细'!$F$9:$F$66,"&gt;"&amp;Y$7)&gt;0,SUMIFS('活动期次明细'!$D$9:$D$66,'活动期次明细'!$A$9:$A$66,$A31,'活动期次明细'!$E$9:$E$66,"&lt;"&amp;(Y$7+1),'活动期次明细'!$F$9:$F$66,"&gt;"&amp;Y$7),"开"),IF(COUNTIFS('活动期次明细'!$A$9:$A$66,$A31,'活动期次明细'!$G$9:$G$66,"&lt;"&amp;(Y$7+1),'活动期次明细'!$E$9:$E$66,"&gt;"&amp;Y$7)&gt;0,"预",IF(COUNTIFS('活动期次明细'!$A$9:$A$66,$A31,'活动期次明细'!$F$9:$F$66,"&lt;"&amp;(Y$7+1),'活动期次明细'!$H$9:$H$66,"&gt;"&amp;Y$7)&gt;0,"展","")))</x:f>
      </x:c>
      <x:c r="Z31" s="11" t="str">
        <x:f>IF(COUNTIFS('活动期次明细'!$A$9:$A$66,$A31,'活动期次明细'!$E$9:$E$66,"&lt;"&amp;(Z$7+1),'活动期次明细'!$F$9:$F$66,"&gt;"&amp;Z$7)&gt;0,IF(SUMIFS('活动期次明细'!$D$9:$D$66,'活动期次明细'!$A$9:$A$66,$A31,'活动期次明细'!$E$9:$E$66,"&lt;"&amp;(Z$7+1),'活动期次明细'!$F$9:$F$66,"&gt;"&amp;Z$7)&gt;0,SUMIFS('活动期次明细'!$D$9:$D$66,'活动期次明细'!$A$9:$A$66,$A31,'活动期次明细'!$E$9:$E$66,"&lt;"&amp;(Z$7+1),'活动期次明细'!$F$9:$F$66,"&gt;"&amp;Z$7),"开"),IF(COUNTIFS('活动期次明细'!$A$9:$A$66,$A31,'活动期次明细'!$G$9:$G$66,"&lt;"&amp;(Z$7+1),'活动期次明细'!$E$9:$E$66,"&gt;"&amp;Z$7)&gt;0,"预",IF(COUNTIFS('活动期次明细'!$A$9:$A$66,$A31,'活动期次明细'!$F$9:$F$66,"&lt;"&amp;(Z$7+1),'活动期次明细'!$H$9:$H$66,"&gt;"&amp;Z$7)&gt;0,"展","")))</x:f>
      </x:c>
      <x:c r="AA31" s="11" t="str">
        <x:f>IF(COUNTIFS('活动期次明细'!$A$9:$A$66,$A31,'活动期次明细'!$E$9:$E$66,"&lt;"&amp;(AA$7+1),'活动期次明细'!$F$9:$F$66,"&gt;"&amp;AA$7)&gt;0,IF(SUMIFS('活动期次明细'!$D$9:$D$66,'活动期次明细'!$A$9:$A$66,$A31,'活动期次明细'!$E$9:$E$66,"&lt;"&amp;(AA$7+1),'活动期次明细'!$F$9:$F$66,"&gt;"&amp;AA$7)&gt;0,SUMIFS('活动期次明细'!$D$9:$D$66,'活动期次明细'!$A$9:$A$66,$A31,'活动期次明细'!$E$9:$E$66,"&lt;"&amp;(AA$7+1),'活动期次明细'!$F$9:$F$66,"&gt;"&amp;AA$7),"开"),IF(COUNTIFS('活动期次明细'!$A$9:$A$66,$A31,'活动期次明细'!$G$9:$G$66,"&lt;"&amp;(AA$7+1),'活动期次明细'!$E$9:$E$66,"&gt;"&amp;AA$7)&gt;0,"预",IF(COUNTIFS('活动期次明细'!$A$9:$A$66,$A31,'活动期次明细'!$F$9:$F$66,"&lt;"&amp;(AA$7+1),'活动期次明细'!$H$9:$H$66,"&gt;"&amp;AA$7)&gt;0,"展","")))</x:f>
      </x:c>
      <x:c r="AB31" s="11" t="str">
        <x:f>IF(COUNTIFS('活动期次明细'!$A$9:$A$66,$A31,'活动期次明细'!$E$9:$E$66,"&lt;"&amp;(AB$7+1),'活动期次明细'!$F$9:$F$66,"&gt;"&amp;AB$7)&gt;0,IF(SUMIFS('活动期次明细'!$D$9:$D$66,'活动期次明细'!$A$9:$A$66,$A31,'活动期次明细'!$E$9:$E$66,"&lt;"&amp;(AB$7+1),'活动期次明细'!$F$9:$F$66,"&gt;"&amp;AB$7)&gt;0,SUMIFS('活动期次明细'!$D$9:$D$66,'活动期次明细'!$A$9:$A$66,$A31,'活动期次明细'!$E$9:$E$66,"&lt;"&amp;(AB$7+1),'活动期次明细'!$F$9:$F$66,"&gt;"&amp;AB$7),"开"),IF(COUNTIFS('活动期次明细'!$A$9:$A$66,$A31,'活动期次明细'!$G$9:$G$66,"&lt;"&amp;(AB$7+1),'活动期次明细'!$E$9:$E$66,"&gt;"&amp;AB$7)&gt;0,"预",IF(COUNTIFS('活动期次明细'!$A$9:$A$66,$A31,'活动期次明细'!$F$9:$F$66,"&lt;"&amp;(AB$7+1),'活动期次明细'!$H$9:$H$66,"&gt;"&amp;AB$7)&gt;0,"展","")))</x:f>
      </x:c>
      <x:c r="AC31" s="11" t="str">
        <x:f>IF(COUNTIFS('活动期次明细'!$A$9:$A$66,$A31,'活动期次明细'!$E$9:$E$66,"&lt;"&amp;(AC$7+1),'活动期次明细'!$F$9:$F$66,"&gt;"&amp;AC$7)&gt;0,IF(SUMIFS('活动期次明细'!$D$9:$D$66,'活动期次明细'!$A$9:$A$66,$A31,'活动期次明细'!$E$9:$E$66,"&lt;"&amp;(AC$7+1),'活动期次明细'!$F$9:$F$66,"&gt;"&amp;AC$7)&gt;0,SUMIFS('活动期次明细'!$D$9:$D$66,'活动期次明细'!$A$9:$A$66,$A31,'活动期次明细'!$E$9:$E$66,"&lt;"&amp;(AC$7+1),'活动期次明细'!$F$9:$F$66,"&gt;"&amp;AC$7),"开"),IF(COUNTIFS('活动期次明细'!$A$9:$A$66,$A31,'活动期次明细'!$G$9:$G$66,"&lt;"&amp;(AC$7+1),'活动期次明细'!$E$9:$E$66,"&gt;"&amp;AC$7)&gt;0,"预",IF(COUNTIFS('活动期次明细'!$A$9:$A$66,$A31,'活动期次明细'!$F$9:$F$66,"&lt;"&amp;(AC$7+1),'活动期次明细'!$H$9:$H$66,"&gt;"&amp;AC$7)&gt;0,"展","")))</x:f>
      </x:c>
      <x:c r="AD31" s="11" t="str">
        <x:f>IF(COUNTIFS('活动期次明细'!$A$9:$A$66,$A31,'活动期次明细'!$E$9:$E$66,"&lt;"&amp;(AD$7+1),'活动期次明细'!$F$9:$F$66,"&gt;"&amp;AD$7)&gt;0,IF(SUMIFS('活动期次明细'!$D$9:$D$66,'活动期次明细'!$A$9:$A$66,$A31,'活动期次明细'!$E$9:$E$66,"&lt;"&amp;(AD$7+1),'活动期次明细'!$F$9:$F$66,"&gt;"&amp;AD$7)&gt;0,SUMIFS('活动期次明细'!$D$9:$D$66,'活动期次明细'!$A$9:$A$66,$A31,'活动期次明细'!$E$9:$E$66,"&lt;"&amp;(AD$7+1),'活动期次明细'!$F$9:$F$66,"&gt;"&amp;AD$7),"开"),IF(COUNTIFS('活动期次明细'!$A$9:$A$66,$A31,'活动期次明细'!$G$9:$G$66,"&lt;"&amp;(AD$7+1),'活动期次明细'!$E$9:$E$66,"&gt;"&amp;AD$7)&gt;0,"预",IF(COUNTIFS('活动期次明细'!$A$9:$A$66,$A31,'活动期次明细'!$F$9:$F$66,"&lt;"&amp;(AD$7+1),'活动期次明细'!$H$9:$H$66,"&gt;"&amp;AD$7)&gt;0,"展","")))</x:f>
      </x:c>
      <x:c r="AE31" s="11" t="str">
        <x:f>IF(COUNTIFS('活动期次明细'!$A$9:$A$66,$A31,'活动期次明细'!$E$9:$E$66,"&lt;"&amp;(AE$7+1),'活动期次明细'!$F$9:$F$66,"&gt;"&amp;AE$7)&gt;0,IF(SUMIFS('活动期次明细'!$D$9:$D$66,'活动期次明细'!$A$9:$A$66,$A31,'活动期次明细'!$E$9:$E$66,"&lt;"&amp;(AE$7+1),'活动期次明细'!$F$9:$F$66,"&gt;"&amp;AE$7)&gt;0,SUMIFS('活动期次明细'!$D$9:$D$66,'活动期次明细'!$A$9:$A$66,$A31,'活动期次明细'!$E$9:$E$66,"&lt;"&amp;(AE$7+1),'活动期次明细'!$F$9:$F$66,"&gt;"&amp;AE$7),"开"),IF(COUNTIFS('活动期次明细'!$A$9:$A$66,$A31,'活动期次明细'!$G$9:$G$66,"&lt;"&amp;(AE$7+1),'活动期次明细'!$E$9:$E$66,"&gt;"&amp;AE$7)&gt;0,"预",IF(COUNTIFS('活动期次明细'!$A$9:$A$66,$A31,'活动期次明细'!$F$9:$F$66,"&lt;"&amp;(AE$7+1),'活动期次明细'!$H$9:$H$66,"&gt;"&amp;AE$7)&gt;0,"展","")))</x:f>
      </x:c>
      <x:c r="AF31" s="20" t="str">
        <x:f>IF(COUNTIFS('活动期次明细'!$A$9:$A$66,$A31,'活动期次明细'!$E$9:$E$66,"&lt;"&amp;(AF$7+1),'活动期次明细'!$F$9:$F$66,"&gt;"&amp;AF$7)&gt;0,IF(SUMIFS('活动期次明细'!$D$9:$D$66,'活动期次明细'!$A$9:$A$66,$A31,'活动期次明细'!$E$9:$E$66,"&lt;"&amp;(AF$7+1),'活动期次明细'!$F$9:$F$66,"&gt;"&amp;AF$7)&gt;0,SUMIFS('活动期次明细'!$D$9:$D$66,'活动期次明细'!$A$9:$A$66,$A31,'活动期次明细'!$E$9:$E$66,"&lt;"&amp;(AF$7+1),'活动期次明细'!$F$9:$F$66,"&gt;"&amp;AF$7),"开"),IF(COUNTIFS('活动期次明细'!$A$9:$A$66,$A31,'活动期次明细'!$G$9:$G$66,"&lt;"&amp;(AF$7+1),'活动期次明细'!$E$9:$E$66,"&gt;"&amp;AF$7)&gt;0,"预",IF(COUNTIFS('活动期次明细'!$A$9:$A$66,$A31,'活动期次明细'!$F$9:$F$66,"&lt;"&amp;(AF$7+1),'活动期次明细'!$H$9:$H$66,"&gt;"&amp;AF$7)&gt;0,"展","")))</x:f>
      </x:c>
      <x:c r="AG31" s="11" t="str">
        <x:f>IF(COUNTIFS('活动期次明细'!$A$9:$A$66,$A31,'活动期次明细'!$E$9:$E$66,"&lt;"&amp;(AG$7+1),'活动期次明细'!$F$9:$F$66,"&gt;"&amp;AG$7)&gt;0,IF(SUMIFS('活动期次明细'!$D$9:$D$66,'活动期次明细'!$A$9:$A$66,$A31,'活动期次明细'!$E$9:$E$66,"&lt;"&amp;(AG$7+1),'活动期次明细'!$F$9:$F$66,"&gt;"&amp;AG$7)&gt;0,SUMIFS('活动期次明细'!$D$9:$D$66,'活动期次明细'!$A$9:$A$66,$A31,'活动期次明细'!$E$9:$E$66,"&lt;"&amp;(AG$7+1),'活动期次明细'!$F$9:$F$66,"&gt;"&amp;AG$7),"开"),IF(COUNTIFS('活动期次明细'!$A$9:$A$66,$A31,'活动期次明细'!$G$9:$G$66,"&lt;"&amp;(AG$7+1),'活动期次明细'!$E$9:$E$66,"&gt;"&amp;AG$7)&gt;0,"预",IF(COUNTIFS('活动期次明细'!$A$9:$A$66,$A31,'活动期次明细'!$F$9:$F$66,"&lt;"&amp;(AG$7+1),'活动期次明细'!$H$9:$H$66,"&gt;"&amp;AG$7)&gt;0,"展","")))</x:f>
      </x:c>
    </x:row>
    <x:row r="32" ht="24" customHeight="1">
      <x:c r="A32" s="5" t="str">
        <x:v>200332</x:v>
      </x:c>
      <x:c r="B32" s="5" t="str">
        <x:v>悬赏宝藏</x:v>
      </x:c>
      <x:c r="C32" s="5" t="str">
        <x:v>D15–D21</x:v>
      </x:c>
      <x:c r="D32" s="13" t="str">
        <x:f>IF(COUNTIFS('活动期次明细'!$A$9:$A$66,$A32,'活动期次明细'!$E$9:$E$66,"&lt;"&amp;(D$7+1),'活动期次明细'!$F$9:$F$66,"&gt;"&amp;D$7)&gt;0,IF(SUMIFS('活动期次明细'!$D$9:$D$66,'活动期次明细'!$A$9:$A$66,$A32,'活动期次明细'!$E$9:$E$66,"&lt;"&amp;(D$7+1),'活动期次明细'!$F$9:$F$66,"&gt;"&amp;D$7)&gt;0,SUMIFS('活动期次明细'!$D$9:$D$66,'活动期次明细'!$A$9:$A$66,$A32,'活动期次明细'!$E$9:$E$66,"&lt;"&amp;(D$7+1),'活动期次明细'!$F$9:$F$66,"&gt;"&amp;D$7),"开"),IF(COUNTIFS('活动期次明细'!$A$9:$A$66,$A32,'活动期次明细'!$G$9:$G$66,"&lt;"&amp;(D$7+1),'活动期次明细'!$E$9:$E$66,"&gt;"&amp;D$7)&gt;0,"预",IF(COUNTIFS('活动期次明细'!$A$9:$A$66,$A32,'活动期次明细'!$F$9:$F$66,"&lt;"&amp;(D$7+1),'活动期次明细'!$H$9:$H$66,"&gt;"&amp;D$7)&gt;0,"展","")))</x:f>
      </x:c>
      <x:c r="E32" s="13" t="str">
        <x:f>IF(COUNTIFS('活动期次明细'!$A$9:$A$66,$A32,'活动期次明细'!$E$9:$E$66,"&lt;"&amp;(E$7+1),'活动期次明细'!$F$9:$F$66,"&gt;"&amp;E$7)&gt;0,IF(SUMIFS('活动期次明细'!$D$9:$D$66,'活动期次明细'!$A$9:$A$66,$A32,'活动期次明细'!$E$9:$E$66,"&lt;"&amp;(E$7+1),'活动期次明细'!$F$9:$F$66,"&gt;"&amp;E$7)&gt;0,SUMIFS('活动期次明细'!$D$9:$D$66,'活动期次明细'!$A$9:$A$66,$A32,'活动期次明细'!$E$9:$E$66,"&lt;"&amp;(E$7+1),'活动期次明细'!$F$9:$F$66,"&gt;"&amp;E$7),"开"),IF(COUNTIFS('活动期次明细'!$A$9:$A$66,$A32,'活动期次明细'!$G$9:$G$66,"&lt;"&amp;(E$7+1),'活动期次明细'!$E$9:$E$66,"&gt;"&amp;E$7)&gt;0,"预",IF(COUNTIFS('活动期次明细'!$A$9:$A$66,$A32,'活动期次明细'!$F$9:$F$66,"&lt;"&amp;(E$7+1),'活动期次明细'!$H$9:$H$66,"&gt;"&amp;E$7)&gt;0,"展","")))</x:f>
      </x:c>
      <x:c r="F32" s="13" t="str">
        <x:f>IF(COUNTIFS('活动期次明细'!$A$9:$A$66,$A32,'活动期次明细'!$E$9:$E$66,"&lt;"&amp;(F$7+1),'活动期次明细'!$F$9:$F$66,"&gt;"&amp;F$7)&gt;0,IF(SUMIFS('活动期次明细'!$D$9:$D$66,'活动期次明细'!$A$9:$A$66,$A32,'活动期次明细'!$E$9:$E$66,"&lt;"&amp;(F$7+1),'活动期次明细'!$F$9:$F$66,"&gt;"&amp;F$7)&gt;0,SUMIFS('活动期次明细'!$D$9:$D$66,'活动期次明细'!$A$9:$A$66,$A32,'活动期次明细'!$E$9:$E$66,"&lt;"&amp;(F$7+1),'活动期次明细'!$F$9:$F$66,"&gt;"&amp;F$7),"开"),IF(COUNTIFS('活动期次明细'!$A$9:$A$66,$A32,'活动期次明细'!$G$9:$G$66,"&lt;"&amp;(F$7+1),'活动期次明细'!$E$9:$E$66,"&gt;"&amp;F$7)&gt;0,"预",IF(COUNTIFS('活动期次明细'!$A$9:$A$66,$A32,'活动期次明细'!$F$9:$F$66,"&lt;"&amp;(F$7+1),'活动期次明细'!$H$9:$H$66,"&gt;"&amp;F$7)&gt;0,"展","")))</x:f>
      </x:c>
      <x:c r="G32" s="13" t="str">
        <x:f>IF(COUNTIFS('活动期次明细'!$A$9:$A$66,$A32,'活动期次明细'!$E$9:$E$66,"&lt;"&amp;(G$7+1),'活动期次明细'!$F$9:$F$66,"&gt;"&amp;G$7)&gt;0,IF(SUMIFS('活动期次明细'!$D$9:$D$66,'活动期次明细'!$A$9:$A$66,$A32,'活动期次明细'!$E$9:$E$66,"&lt;"&amp;(G$7+1),'活动期次明细'!$F$9:$F$66,"&gt;"&amp;G$7)&gt;0,SUMIFS('活动期次明细'!$D$9:$D$66,'活动期次明细'!$A$9:$A$66,$A32,'活动期次明细'!$E$9:$E$66,"&lt;"&amp;(G$7+1),'活动期次明细'!$F$9:$F$66,"&gt;"&amp;G$7),"开"),IF(COUNTIFS('活动期次明细'!$A$9:$A$66,$A32,'活动期次明细'!$G$9:$G$66,"&lt;"&amp;(G$7+1),'活动期次明细'!$E$9:$E$66,"&gt;"&amp;G$7)&gt;0,"预",IF(COUNTIFS('活动期次明细'!$A$9:$A$66,$A32,'活动期次明细'!$F$9:$F$66,"&lt;"&amp;(G$7+1),'活动期次明细'!$H$9:$H$66,"&gt;"&amp;G$7)&gt;0,"展","")))</x:f>
      </x:c>
      <x:c r="H32" s="13" t="str">
        <x:f>IF(COUNTIFS('活动期次明细'!$A$9:$A$66,$A32,'活动期次明细'!$E$9:$E$66,"&lt;"&amp;(H$7+1),'活动期次明细'!$F$9:$F$66,"&gt;"&amp;H$7)&gt;0,IF(SUMIFS('活动期次明细'!$D$9:$D$66,'活动期次明细'!$A$9:$A$66,$A32,'活动期次明细'!$E$9:$E$66,"&lt;"&amp;(H$7+1),'活动期次明细'!$F$9:$F$66,"&gt;"&amp;H$7)&gt;0,SUMIFS('活动期次明细'!$D$9:$D$66,'活动期次明细'!$A$9:$A$66,$A32,'活动期次明细'!$E$9:$E$66,"&lt;"&amp;(H$7+1),'活动期次明细'!$F$9:$F$66,"&gt;"&amp;H$7),"开"),IF(COUNTIFS('活动期次明细'!$A$9:$A$66,$A32,'活动期次明细'!$G$9:$G$66,"&lt;"&amp;(H$7+1),'活动期次明细'!$E$9:$E$66,"&gt;"&amp;H$7)&gt;0,"预",IF(COUNTIFS('活动期次明细'!$A$9:$A$66,$A32,'活动期次明细'!$F$9:$F$66,"&lt;"&amp;(H$7+1),'活动期次明细'!$H$9:$H$66,"&gt;"&amp;H$7)&gt;0,"展","")))</x:f>
      </x:c>
      <x:c r="I32" s="13" t="str">
        <x:f>IF(COUNTIFS('活动期次明细'!$A$9:$A$66,$A32,'活动期次明细'!$E$9:$E$66,"&lt;"&amp;(I$7+1),'活动期次明细'!$F$9:$F$66,"&gt;"&amp;I$7)&gt;0,IF(SUMIFS('活动期次明细'!$D$9:$D$66,'活动期次明细'!$A$9:$A$66,$A32,'活动期次明细'!$E$9:$E$66,"&lt;"&amp;(I$7+1),'活动期次明细'!$F$9:$F$66,"&gt;"&amp;I$7)&gt;0,SUMIFS('活动期次明细'!$D$9:$D$66,'活动期次明细'!$A$9:$A$66,$A32,'活动期次明细'!$E$9:$E$66,"&lt;"&amp;(I$7+1),'活动期次明细'!$F$9:$F$66,"&gt;"&amp;I$7),"开"),IF(COUNTIFS('活动期次明细'!$A$9:$A$66,$A32,'活动期次明细'!$G$9:$G$66,"&lt;"&amp;(I$7+1),'活动期次明细'!$E$9:$E$66,"&gt;"&amp;I$7)&gt;0,"预",IF(COUNTIFS('活动期次明细'!$A$9:$A$66,$A32,'活动期次明细'!$F$9:$F$66,"&lt;"&amp;(I$7+1),'活动期次明细'!$H$9:$H$66,"&gt;"&amp;I$7)&gt;0,"展","")))</x:f>
      </x:c>
      <x:c r="J32" s="13" t="str">
        <x:f>IF(COUNTIFS('活动期次明细'!$A$9:$A$66,$A32,'活动期次明细'!$E$9:$E$66,"&lt;"&amp;(J$7+1),'活动期次明细'!$F$9:$F$66,"&gt;"&amp;J$7)&gt;0,IF(SUMIFS('活动期次明细'!$D$9:$D$66,'活动期次明细'!$A$9:$A$66,$A32,'活动期次明细'!$E$9:$E$66,"&lt;"&amp;(J$7+1),'活动期次明细'!$F$9:$F$66,"&gt;"&amp;J$7)&gt;0,SUMIFS('活动期次明细'!$D$9:$D$66,'活动期次明细'!$A$9:$A$66,$A32,'活动期次明细'!$E$9:$E$66,"&lt;"&amp;(J$7+1),'活动期次明细'!$F$9:$F$66,"&gt;"&amp;J$7),"开"),IF(COUNTIFS('活动期次明细'!$A$9:$A$66,$A32,'活动期次明细'!$G$9:$G$66,"&lt;"&amp;(J$7+1),'活动期次明细'!$E$9:$E$66,"&gt;"&amp;J$7)&gt;0,"预",IF(COUNTIFS('活动期次明细'!$A$9:$A$66,$A32,'活动期次明细'!$F$9:$F$66,"&lt;"&amp;(J$7+1),'活动期次明细'!$H$9:$H$66,"&gt;"&amp;J$7)&gt;0,"展","")))</x:f>
      </x:c>
      <x:c r="K32" s="19" t="str">
        <x:f>IF(COUNTIFS('活动期次明细'!$A$9:$A$66,$A32,'活动期次明细'!$E$9:$E$66,"&lt;"&amp;(K$7+1),'活动期次明细'!$F$9:$F$66,"&gt;"&amp;K$7)&gt;0,IF(SUMIFS('活动期次明细'!$D$9:$D$66,'活动期次明细'!$A$9:$A$66,$A32,'活动期次明细'!$E$9:$E$66,"&lt;"&amp;(K$7+1),'活动期次明细'!$F$9:$F$66,"&gt;"&amp;K$7)&gt;0,SUMIFS('活动期次明细'!$D$9:$D$66,'活动期次明细'!$A$9:$A$66,$A32,'活动期次明细'!$E$9:$E$66,"&lt;"&amp;(K$7+1),'活动期次明细'!$F$9:$F$66,"&gt;"&amp;K$7),"开"),IF(COUNTIFS('活动期次明细'!$A$9:$A$66,$A32,'活动期次明细'!$G$9:$G$66,"&lt;"&amp;(K$7+1),'活动期次明细'!$E$9:$E$66,"&gt;"&amp;K$7)&gt;0,"预",IF(COUNTIFS('活动期次明细'!$A$9:$A$66,$A32,'活动期次明细'!$F$9:$F$66,"&lt;"&amp;(K$7+1),'活动期次明细'!$H$9:$H$66,"&gt;"&amp;K$7)&gt;0,"展","")))</x:f>
      </x:c>
      <x:c r="L32" s="13" t="str">
        <x:f>IF(COUNTIFS('活动期次明细'!$A$9:$A$66,$A32,'活动期次明细'!$E$9:$E$66,"&lt;"&amp;(L$7+1),'活动期次明细'!$F$9:$F$66,"&gt;"&amp;L$7)&gt;0,IF(SUMIFS('活动期次明细'!$D$9:$D$66,'活动期次明细'!$A$9:$A$66,$A32,'活动期次明细'!$E$9:$E$66,"&lt;"&amp;(L$7+1),'活动期次明细'!$F$9:$F$66,"&gt;"&amp;L$7)&gt;0,SUMIFS('活动期次明细'!$D$9:$D$66,'活动期次明细'!$A$9:$A$66,$A32,'活动期次明细'!$E$9:$E$66,"&lt;"&amp;(L$7+1),'活动期次明细'!$F$9:$F$66,"&gt;"&amp;L$7),"开"),IF(COUNTIFS('活动期次明细'!$A$9:$A$66,$A32,'活动期次明细'!$G$9:$G$66,"&lt;"&amp;(L$7+1),'活动期次明细'!$E$9:$E$66,"&gt;"&amp;L$7)&gt;0,"预",IF(COUNTIFS('活动期次明细'!$A$9:$A$66,$A32,'活动期次明细'!$F$9:$F$66,"&lt;"&amp;(L$7+1),'活动期次明细'!$H$9:$H$66,"&gt;"&amp;L$7)&gt;0,"展","")))</x:f>
      </x:c>
      <x:c r="M32" s="13" t="str">
        <x:f>IF(COUNTIFS('活动期次明细'!$A$9:$A$66,$A32,'活动期次明细'!$E$9:$E$66,"&lt;"&amp;(M$7+1),'活动期次明细'!$F$9:$F$66,"&gt;"&amp;M$7)&gt;0,IF(SUMIFS('活动期次明细'!$D$9:$D$66,'活动期次明细'!$A$9:$A$66,$A32,'活动期次明细'!$E$9:$E$66,"&lt;"&amp;(M$7+1),'活动期次明细'!$F$9:$F$66,"&gt;"&amp;M$7)&gt;0,SUMIFS('活动期次明细'!$D$9:$D$66,'活动期次明细'!$A$9:$A$66,$A32,'活动期次明细'!$E$9:$E$66,"&lt;"&amp;(M$7+1),'活动期次明细'!$F$9:$F$66,"&gt;"&amp;M$7),"开"),IF(COUNTIFS('活动期次明细'!$A$9:$A$66,$A32,'活动期次明细'!$G$9:$G$66,"&lt;"&amp;(M$7+1),'活动期次明细'!$E$9:$E$66,"&gt;"&amp;M$7)&gt;0,"预",IF(COUNTIFS('活动期次明细'!$A$9:$A$66,$A32,'活动期次明细'!$F$9:$F$66,"&lt;"&amp;(M$7+1),'活动期次明细'!$H$9:$H$66,"&gt;"&amp;M$7)&gt;0,"展","")))</x:f>
      </x:c>
      <x:c r="N32" s="13" t="str">
        <x:f>IF(COUNTIFS('活动期次明细'!$A$9:$A$66,$A32,'活动期次明细'!$E$9:$E$66,"&lt;"&amp;(N$7+1),'活动期次明细'!$F$9:$F$66,"&gt;"&amp;N$7)&gt;0,IF(SUMIFS('活动期次明细'!$D$9:$D$66,'活动期次明细'!$A$9:$A$66,$A32,'活动期次明细'!$E$9:$E$66,"&lt;"&amp;(N$7+1),'活动期次明细'!$F$9:$F$66,"&gt;"&amp;N$7)&gt;0,SUMIFS('活动期次明细'!$D$9:$D$66,'活动期次明细'!$A$9:$A$66,$A32,'活动期次明细'!$E$9:$E$66,"&lt;"&amp;(N$7+1),'活动期次明细'!$F$9:$F$66,"&gt;"&amp;N$7),"开"),IF(COUNTIFS('活动期次明细'!$A$9:$A$66,$A32,'活动期次明细'!$G$9:$G$66,"&lt;"&amp;(N$7+1),'活动期次明细'!$E$9:$E$66,"&gt;"&amp;N$7)&gt;0,"预",IF(COUNTIFS('活动期次明细'!$A$9:$A$66,$A32,'活动期次明细'!$F$9:$F$66,"&lt;"&amp;(N$7+1),'活动期次明细'!$H$9:$H$66,"&gt;"&amp;N$7)&gt;0,"展","")))</x:f>
      </x:c>
      <x:c r="O32" s="13" t="str">
        <x:f>IF(COUNTIFS('活动期次明细'!$A$9:$A$66,$A32,'活动期次明细'!$E$9:$E$66,"&lt;"&amp;(O$7+1),'活动期次明细'!$F$9:$F$66,"&gt;"&amp;O$7)&gt;0,IF(SUMIFS('活动期次明细'!$D$9:$D$66,'活动期次明细'!$A$9:$A$66,$A32,'活动期次明细'!$E$9:$E$66,"&lt;"&amp;(O$7+1),'活动期次明细'!$F$9:$F$66,"&gt;"&amp;O$7)&gt;0,SUMIFS('活动期次明细'!$D$9:$D$66,'活动期次明细'!$A$9:$A$66,$A32,'活动期次明细'!$E$9:$E$66,"&lt;"&amp;(O$7+1),'活动期次明细'!$F$9:$F$66,"&gt;"&amp;O$7),"开"),IF(COUNTIFS('活动期次明细'!$A$9:$A$66,$A32,'活动期次明细'!$G$9:$G$66,"&lt;"&amp;(O$7+1),'活动期次明细'!$E$9:$E$66,"&gt;"&amp;O$7)&gt;0,"预",IF(COUNTIFS('活动期次明细'!$A$9:$A$66,$A32,'活动期次明细'!$F$9:$F$66,"&lt;"&amp;(O$7+1),'活动期次明细'!$H$9:$H$66,"&gt;"&amp;O$7)&gt;0,"展","")))</x:f>
      </x:c>
      <x:c r="P32" s="13" t="str">
        <x:f>IF(COUNTIFS('活动期次明细'!$A$9:$A$66,$A32,'活动期次明细'!$E$9:$E$66,"&lt;"&amp;(P$7+1),'活动期次明细'!$F$9:$F$66,"&gt;"&amp;P$7)&gt;0,IF(SUMIFS('活动期次明细'!$D$9:$D$66,'活动期次明细'!$A$9:$A$66,$A32,'活动期次明细'!$E$9:$E$66,"&lt;"&amp;(P$7+1),'活动期次明细'!$F$9:$F$66,"&gt;"&amp;P$7)&gt;0,SUMIFS('活动期次明细'!$D$9:$D$66,'活动期次明细'!$A$9:$A$66,$A32,'活动期次明细'!$E$9:$E$66,"&lt;"&amp;(P$7+1),'活动期次明细'!$F$9:$F$66,"&gt;"&amp;P$7),"开"),IF(COUNTIFS('活动期次明细'!$A$9:$A$66,$A32,'活动期次明细'!$G$9:$G$66,"&lt;"&amp;(P$7+1),'活动期次明细'!$E$9:$E$66,"&gt;"&amp;P$7)&gt;0,"预",IF(COUNTIFS('活动期次明细'!$A$9:$A$66,$A32,'活动期次明细'!$F$9:$F$66,"&lt;"&amp;(P$7+1),'活动期次明细'!$H$9:$H$66,"&gt;"&amp;P$7)&gt;0,"展","")))</x:f>
      </x:c>
      <x:c r="Q32" s="13" t="str">
        <x:f>IF(COUNTIFS('活动期次明细'!$A$9:$A$66,$A32,'活动期次明细'!$E$9:$E$66,"&lt;"&amp;(Q$7+1),'活动期次明细'!$F$9:$F$66,"&gt;"&amp;Q$7)&gt;0,IF(SUMIFS('活动期次明细'!$D$9:$D$66,'活动期次明细'!$A$9:$A$66,$A32,'活动期次明细'!$E$9:$E$66,"&lt;"&amp;(Q$7+1),'活动期次明细'!$F$9:$F$66,"&gt;"&amp;Q$7)&gt;0,SUMIFS('活动期次明细'!$D$9:$D$66,'活动期次明细'!$A$9:$A$66,$A32,'活动期次明细'!$E$9:$E$66,"&lt;"&amp;(Q$7+1),'活动期次明细'!$F$9:$F$66,"&gt;"&amp;Q$7),"开"),IF(COUNTIFS('活动期次明细'!$A$9:$A$66,$A32,'活动期次明细'!$G$9:$G$66,"&lt;"&amp;(Q$7+1),'活动期次明细'!$E$9:$E$66,"&gt;"&amp;Q$7)&gt;0,"预",IF(COUNTIFS('活动期次明细'!$A$9:$A$66,$A32,'活动期次明细'!$F$9:$F$66,"&lt;"&amp;(Q$7+1),'活动期次明细'!$H$9:$H$66,"&gt;"&amp;Q$7)&gt;0,"展","")))</x:f>
      </x:c>
      <x:c r="R32" s="19" t="n">
        <x:f>IF(COUNTIFS('活动期次明细'!$A$9:$A$66,$A32,'活动期次明细'!$E$9:$E$66,"&lt;"&amp;(R$7+1),'活动期次明细'!$F$9:$F$66,"&gt;"&amp;R$7)&gt;0,IF(SUMIFS('活动期次明细'!$D$9:$D$66,'活动期次明细'!$A$9:$A$66,$A32,'活动期次明细'!$E$9:$E$66,"&lt;"&amp;(R$7+1),'活动期次明细'!$F$9:$F$66,"&gt;"&amp;R$7)&gt;0,SUMIFS('活动期次明细'!$D$9:$D$66,'活动期次明细'!$A$9:$A$66,$A32,'活动期次明细'!$E$9:$E$66,"&lt;"&amp;(R$7+1),'活动期次明细'!$F$9:$F$66,"&gt;"&amp;R$7),"开"),IF(COUNTIFS('活动期次明细'!$A$9:$A$66,$A32,'活动期次明细'!$G$9:$G$66,"&lt;"&amp;(R$7+1),'活动期次明细'!$E$9:$E$66,"&gt;"&amp;R$7)&gt;0,"预",IF(COUNTIFS('活动期次明细'!$A$9:$A$66,$A32,'活动期次明细'!$F$9:$F$66,"&lt;"&amp;(R$7+1),'活动期次明细'!$H$9:$H$66,"&gt;"&amp;R$7)&gt;0,"展","")))</x:f>
        <x:v>1</x:v>
      </x:c>
      <x:c r="S32" s="13" t="n">
        <x:f>IF(COUNTIFS('活动期次明细'!$A$9:$A$66,$A32,'活动期次明细'!$E$9:$E$66,"&lt;"&amp;(S$7+1),'活动期次明细'!$F$9:$F$66,"&gt;"&amp;S$7)&gt;0,IF(SUMIFS('活动期次明细'!$D$9:$D$66,'活动期次明细'!$A$9:$A$66,$A32,'活动期次明细'!$E$9:$E$66,"&lt;"&amp;(S$7+1),'活动期次明细'!$F$9:$F$66,"&gt;"&amp;S$7)&gt;0,SUMIFS('活动期次明细'!$D$9:$D$66,'活动期次明细'!$A$9:$A$66,$A32,'活动期次明细'!$E$9:$E$66,"&lt;"&amp;(S$7+1),'活动期次明细'!$F$9:$F$66,"&gt;"&amp;S$7),"开"),IF(COUNTIFS('活动期次明细'!$A$9:$A$66,$A32,'活动期次明细'!$G$9:$G$66,"&lt;"&amp;(S$7+1),'活动期次明细'!$E$9:$E$66,"&gt;"&amp;S$7)&gt;0,"预",IF(COUNTIFS('活动期次明细'!$A$9:$A$66,$A32,'活动期次明细'!$F$9:$F$66,"&lt;"&amp;(S$7+1),'活动期次明细'!$H$9:$H$66,"&gt;"&amp;S$7)&gt;0,"展","")))</x:f>
        <x:v>1</x:v>
      </x:c>
      <x:c r="T32" s="13" t="n">
        <x:f>IF(COUNTIFS('活动期次明细'!$A$9:$A$66,$A32,'活动期次明细'!$E$9:$E$66,"&lt;"&amp;(T$7+1),'活动期次明细'!$F$9:$F$66,"&gt;"&amp;T$7)&gt;0,IF(SUMIFS('活动期次明细'!$D$9:$D$66,'活动期次明细'!$A$9:$A$66,$A32,'活动期次明细'!$E$9:$E$66,"&lt;"&amp;(T$7+1),'活动期次明细'!$F$9:$F$66,"&gt;"&amp;T$7)&gt;0,SUMIFS('活动期次明细'!$D$9:$D$66,'活动期次明细'!$A$9:$A$66,$A32,'活动期次明细'!$E$9:$E$66,"&lt;"&amp;(T$7+1),'活动期次明细'!$F$9:$F$66,"&gt;"&amp;T$7),"开"),IF(COUNTIFS('活动期次明细'!$A$9:$A$66,$A32,'活动期次明细'!$G$9:$G$66,"&lt;"&amp;(T$7+1),'活动期次明细'!$E$9:$E$66,"&gt;"&amp;T$7)&gt;0,"预",IF(COUNTIFS('活动期次明细'!$A$9:$A$66,$A32,'活动期次明细'!$F$9:$F$66,"&lt;"&amp;(T$7+1),'活动期次明细'!$H$9:$H$66,"&gt;"&amp;T$7)&gt;0,"展","")))</x:f>
        <x:v>1</x:v>
      </x:c>
      <x:c r="U32" s="13" t="n">
        <x:f>IF(COUNTIFS('活动期次明细'!$A$9:$A$66,$A32,'活动期次明细'!$E$9:$E$66,"&lt;"&amp;(U$7+1),'活动期次明细'!$F$9:$F$66,"&gt;"&amp;U$7)&gt;0,IF(SUMIFS('活动期次明细'!$D$9:$D$66,'活动期次明细'!$A$9:$A$66,$A32,'活动期次明细'!$E$9:$E$66,"&lt;"&amp;(U$7+1),'活动期次明细'!$F$9:$F$66,"&gt;"&amp;U$7)&gt;0,SUMIFS('活动期次明细'!$D$9:$D$66,'活动期次明细'!$A$9:$A$66,$A32,'活动期次明细'!$E$9:$E$66,"&lt;"&amp;(U$7+1),'活动期次明细'!$F$9:$F$66,"&gt;"&amp;U$7),"开"),IF(COUNTIFS('活动期次明细'!$A$9:$A$66,$A32,'活动期次明细'!$G$9:$G$66,"&lt;"&amp;(U$7+1),'活动期次明细'!$E$9:$E$66,"&gt;"&amp;U$7)&gt;0,"预",IF(COUNTIFS('活动期次明细'!$A$9:$A$66,$A32,'活动期次明细'!$F$9:$F$66,"&lt;"&amp;(U$7+1),'活动期次明细'!$H$9:$H$66,"&gt;"&amp;U$7)&gt;0,"展","")))</x:f>
        <x:v>1</x:v>
      </x:c>
      <x:c r="V32" s="13" t="n">
        <x:f>IF(COUNTIFS('活动期次明细'!$A$9:$A$66,$A32,'活动期次明细'!$E$9:$E$66,"&lt;"&amp;(V$7+1),'活动期次明细'!$F$9:$F$66,"&gt;"&amp;V$7)&gt;0,IF(SUMIFS('活动期次明细'!$D$9:$D$66,'活动期次明细'!$A$9:$A$66,$A32,'活动期次明细'!$E$9:$E$66,"&lt;"&amp;(V$7+1),'活动期次明细'!$F$9:$F$66,"&gt;"&amp;V$7)&gt;0,SUMIFS('活动期次明细'!$D$9:$D$66,'活动期次明细'!$A$9:$A$66,$A32,'活动期次明细'!$E$9:$E$66,"&lt;"&amp;(V$7+1),'活动期次明细'!$F$9:$F$66,"&gt;"&amp;V$7),"开"),IF(COUNTIFS('活动期次明细'!$A$9:$A$66,$A32,'活动期次明细'!$G$9:$G$66,"&lt;"&amp;(V$7+1),'活动期次明细'!$E$9:$E$66,"&gt;"&amp;V$7)&gt;0,"预",IF(COUNTIFS('活动期次明细'!$A$9:$A$66,$A32,'活动期次明细'!$F$9:$F$66,"&lt;"&amp;(V$7+1),'活动期次明细'!$H$9:$H$66,"&gt;"&amp;V$7)&gt;0,"展","")))</x:f>
        <x:v>1</x:v>
      </x:c>
      <x:c r="W32" s="13" t="n">
        <x:f>IF(COUNTIFS('活动期次明细'!$A$9:$A$66,$A32,'活动期次明细'!$E$9:$E$66,"&lt;"&amp;(W$7+1),'活动期次明细'!$F$9:$F$66,"&gt;"&amp;W$7)&gt;0,IF(SUMIFS('活动期次明细'!$D$9:$D$66,'活动期次明细'!$A$9:$A$66,$A32,'活动期次明细'!$E$9:$E$66,"&lt;"&amp;(W$7+1),'活动期次明细'!$F$9:$F$66,"&gt;"&amp;W$7)&gt;0,SUMIFS('活动期次明细'!$D$9:$D$66,'活动期次明细'!$A$9:$A$66,$A32,'活动期次明细'!$E$9:$E$66,"&lt;"&amp;(W$7+1),'活动期次明细'!$F$9:$F$66,"&gt;"&amp;W$7),"开"),IF(COUNTIFS('活动期次明细'!$A$9:$A$66,$A32,'活动期次明细'!$G$9:$G$66,"&lt;"&amp;(W$7+1),'活动期次明细'!$E$9:$E$66,"&gt;"&amp;W$7)&gt;0,"预",IF(COUNTIFS('活动期次明细'!$A$9:$A$66,$A32,'活动期次明细'!$F$9:$F$66,"&lt;"&amp;(W$7+1),'活动期次明细'!$H$9:$H$66,"&gt;"&amp;W$7)&gt;0,"展","")))</x:f>
        <x:v>1</x:v>
      </x:c>
      <x:c r="X32" s="13" t="n">
        <x:f>IF(COUNTIFS('活动期次明细'!$A$9:$A$66,$A32,'活动期次明细'!$E$9:$E$66,"&lt;"&amp;(X$7+1),'活动期次明细'!$F$9:$F$66,"&gt;"&amp;X$7)&gt;0,IF(SUMIFS('活动期次明细'!$D$9:$D$66,'活动期次明细'!$A$9:$A$66,$A32,'活动期次明细'!$E$9:$E$66,"&lt;"&amp;(X$7+1),'活动期次明细'!$F$9:$F$66,"&gt;"&amp;X$7)&gt;0,SUMIFS('活动期次明细'!$D$9:$D$66,'活动期次明细'!$A$9:$A$66,$A32,'活动期次明细'!$E$9:$E$66,"&lt;"&amp;(X$7+1),'活动期次明细'!$F$9:$F$66,"&gt;"&amp;X$7),"开"),IF(COUNTIFS('活动期次明细'!$A$9:$A$66,$A32,'活动期次明细'!$G$9:$G$66,"&lt;"&amp;(X$7+1),'活动期次明细'!$E$9:$E$66,"&gt;"&amp;X$7)&gt;0,"预",IF(COUNTIFS('活动期次明细'!$A$9:$A$66,$A32,'活动期次明细'!$F$9:$F$66,"&lt;"&amp;(X$7+1),'活动期次明细'!$H$9:$H$66,"&gt;"&amp;X$7)&gt;0,"展","")))</x:f>
        <x:v>1</x:v>
      </x:c>
      <x:c r="Y32" s="19" t="str">
        <x:f>IF(COUNTIFS('活动期次明细'!$A$9:$A$66,$A32,'活动期次明细'!$E$9:$E$66,"&lt;"&amp;(Y$7+1),'活动期次明细'!$F$9:$F$66,"&gt;"&amp;Y$7)&gt;0,IF(SUMIFS('活动期次明细'!$D$9:$D$66,'活动期次明细'!$A$9:$A$66,$A32,'活动期次明细'!$E$9:$E$66,"&lt;"&amp;(Y$7+1),'活动期次明细'!$F$9:$F$66,"&gt;"&amp;Y$7)&gt;0,SUMIFS('活动期次明细'!$D$9:$D$66,'活动期次明细'!$A$9:$A$66,$A32,'活动期次明细'!$E$9:$E$66,"&lt;"&amp;(Y$7+1),'活动期次明细'!$F$9:$F$66,"&gt;"&amp;Y$7),"开"),IF(COUNTIFS('活动期次明细'!$A$9:$A$66,$A32,'活动期次明细'!$G$9:$G$66,"&lt;"&amp;(Y$7+1),'活动期次明细'!$E$9:$E$66,"&gt;"&amp;Y$7)&gt;0,"预",IF(COUNTIFS('活动期次明细'!$A$9:$A$66,$A32,'活动期次明细'!$F$9:$F$66,"&lt;"&amp;(Y$7+1),'活动期次明细'!$H$9:$H$66,"&gt;"&amp;Y$7)&gt;0,"展","")))</x:f>
      </x:c>
      <x:c r="Z32" s="13" t="str">
        <x:f>IF(COUNTIFS('活动期次明细'!$A$9:$A$66,$A32,'活动期次明细'!$E$9:$E$66,"&lt;"&amp;(Z$7+1),'活动期次明细'!$F$9:$F$66,"&gt;"&amp;Z$7)&gt;0,IF(SUMIFS('活动期次明细'!$D$9:$D$66,'活动期次明细'!$A$9:$A$66,$A32,'活动期次明细'!$E$9:$E$66,"&lt;"&amp;(Z$7+1),'活动期次明细'!$F$9:$F$66,"&gt;"&amp;Z$7)&gt;0,SUMIFS('活动期次明细'!$D$9:$D$66,'活动期次明细'!$A$9:$A$66,$A32,'活动期次明细'!$E$9:$E$66,"&lt;"&amp;(Z$7+1),'活动期次明细'!$F$9:$F$66,"&gt;"&amp;Z$7),"开"),IF(COUNTIFS('活动期次明细'!$A$9:$A$66,$A32,'活动期次明细'!$G$9:$G$66,"&lt;"&amp;(Z$7+1),'活动期次明细'!$E$9:$E$66,"&gt;"&amp;Z$7)&gt;0,"预",IF(COUNTIFS('活动期次明细'!$A$9:$A$66,$A32,'活动期次明细'!$F$9:$F$66,"&lt;"&amp;(Z$7+1),'活动期次明细'!$H$9:$H$66,"&gt;"&amp;Z$7)&gt;0,"展","")))</x:f>
      </x:c>
      <x:c r="AA32" s="13" t="str">
        <x:f>IF(COUNTIFS('活动期次明细'!$A$9:$A$66,$A32,'活动期次明细'!$E$9:$E$66,"&lt;"&amp;(AA$7+1),'活动期次明细'!$F$9:$F$66,"&gt;"&amp;AA$7)&gt;0,IF(SUMIFS('活动期次明细'!$D$9:$D$66,'活动期次明细'!$A$9:$A$66,$A32,'活动期次明细'!$E$9:$E$66,"&lt;"&amp;(AA$7+1),'活动期次明细'!$F$9:$F$66,"&gt;"&amp;AA$7)&gt;0,SUMIFS('活动期次明细'!$D$9:$D$66,'活动期次明细'!$A$9:$A$66,$A32,'活动期次明细'!$E$9:$E$66,"&lt;"&amp;(AA$7+1),'活动期次明细'!$F$9:$F$66,"&gt;"&amp;AA$7),"开"),IF(COUNTIFS('活动期次明细'!$A$9:$A$66,$A32,'活动期次明细'!$G$9:$G$66,"&lt;"&amp;(AA$7+1),'活动期次明细'!$E$9:$E$66,"&gt;"&amp;AA$7)&gt;0,"预",IF(COUNTIFS('活动期次明细'!$A$9:$A$66,$A32,'活动期次明细'!$F$9:$F$66,"&lt;"&amp;(AA$7+1),'活动期次明细'!$H$9:$H$66,"&gt;"&amp;AA$7)&gt;0,"展","")))</x:f>
      </x:c>
      <x:c r="AB32" s="13" t="str">
        <x:f>IF(COUNTIFS('活动期次明细'!$A$9:$A$66,$A32,'活动期次明细'!$E$9:$E$66,"&lt;"&amp;(AB$7+1),'活动期次明细'!$F$9:$F$66,"&gt;"&amp;AB$7)&gt;0,IF(SUMIFS('活动期次明细'!$D$9:$D$66,'活动期次明细'!$A$9:$A$66,$A32,'活动期次明细'!$E$9:$E$66,"&lt;"&amp;(AB$7+1),'活动期次明细'!$F$9:$F$66,"&gt;"&amp;AB$7)&gt;0,SUMIFS('活动期次明细'!$D$9:$D$66,'活动期次明细'!$A$9:$A$66,$A32,'活动期次明细'!$E$9:$E$66,"&lt;"&amp;(AB$7+1),'活动期次明细'!$F$9:$F$66,"&gt;"&amp;AB$7),"开"),IF(COUNTIFS('活动期次明细'!$A$9:$A$66,$A32,'活动期次明细'!$G$9:$G$66,"&lt;"&amp;(AB$7+1),'活动期次明细'!$E$9:$E$66,"&gt;"&amp;AB$7)&gt;0,"预",IF(COUNTIFS('活动期次明细'!$A$9:$A$66,$A32,'活动期次明细'!$F$9:$F$66,"&lt;"&amp;(AB$7+1),'活动期次明细'!$H$9:$H$66,"&gt;"&amp;AB$7)&gt;0,"展","")))</x:f>
      </x:c>
      <x:c r="AC32" s="13" t="str">
        <x:f>IF(COUNTIFS('活动期次明细'!$A$9:$A$66,$A32,'活动期次明细'!$E$9:$E$66,"&lt;"&amp;(AC$7+1),'活动期次明细'!$F$9:$F$66,"&gt;"&amp;AC$7)&gt;0,IF(SUMIFS('活动期次明细'!$D$9:$D$66,'活动期次明细'!$A$9:$A$66,$A32,'活动期次明细'!$E$9:$E$66,"&lt;"&amp;(AC$7+1),'活动期次明细'!$F$9:$F$66,"&gt;"&amp;AC$7)&gt;0,SUMIFS('活动期次明细'!$D$9:$D$66,'活动期次明细'!$A$9:$A$66,$A32,'活动期次明细'!$E$9:$E$66,"&lt;"&amp;(AC$7+1),'活动期次明细'!$F$9:$F$66,"&gt;"&amp;AC$7),"开"),IF(COUNTIFS('活动期次明细'!$A$9:$A$66,$A32,'活动期次明细'!$G$9:$G$66,"&lt;"&amp;(AC$7+1),'活动期次明细'!$E$9:$E$66,"&gt;"&amp;AC$7)&gt;0,"预",IF(COUNTIFS('活动期次明细'!$A$9:$A$66,$A32,'活动期次明细'!$F$9:$F$66,"&lt;"&amp;(AC$7+1),'活动期次明细'!$H$9:$H$66,"&gt;"&amp;AC$7)&gt;0,"展","")))</x:f>
      </x:c>
      <x:c r="AD32" s="13" t="str">
        <x:f>IF(COUNTIFS('活动期次明细'!$A$9:$A$66,$A32,'活动期次明细'!$E$9:$E$66,"&lt;"&amp;(AD$7+1),'活动期次明细'!$F$9:$F$66,"&gt;"&amp;AD$7)&gt;0,IF(SUMIFS('活动期次明细'!$D$9:$D$66,'活动期次明细'!$A$9:$A$66,$A32,'活动期次明细'!$E$9:$E$66,"&lt;"&amp;(AD$7+1),'活动期次明细'!$F$9:$F$66,"&gt;"&amp;AD$7)&gt;0,SUMIFS('活动期次明细'!$D$9:$D$66,'活动期次明细'!$A$9:$A$66,$A32,'活动期次明细'!$E$9:$E$66,"&lt;"&amp;(AD$7+1),'活动期次明细'!$F$9:$F$66,"&gt;"&amp;AD$7),"开"),IF(COUNTIFS('活动期次明细'!$A$9:$A$66,$A32,'活动期次明细'!$G$9:$G$66,"&lt;"&amp;(AD$7+1),'活动期次明细'!$E$9:$E$66,"&gt;"&amp;AD$7)&gt;0,"预",IF(COUNTIFS('活动期次明细'!$A$9:$A$66,$A32,'活动期次明细'!$F$9:$F$66,"&lt;"&amp;(AD$7+1),'活动期次明细'!$H$9:$H$66,"&gt;"&amp;AD$7)&gt;0,"展","")))</x:f>
      </x:c>
      <x:c r="AE32" s="13" t="str">
        <x:f>IF(COUNTIFS('活动期次明细'!$A$9:$A$66,$A32,'活动期次明细'!$E$9:$E$66,"&lt;"&amp;(AE$7+1),'活动期次明细'!$F$9:$F$66,"&gt;"&amp;AE$7)&gt;0,IF(SUMIFS('活动期次明细'!$D$9:$D$66,'活动期次明细'!$A$9:$A$66,$A32,'活动期次明细'!$E$9:$E$66,"&lt;"&amp;(AE$7+1),'活动期次明细'!$F$9:$F$66,"&gt;"&amp;AE$7)&gt;0,SUMIFS('活动期次明细'!$D$9:$D$66,'活动期次明细'!$A$9:$A$66,$A32,'活动期次明细'!$E$9:$E$66,"&lt;"&amp;(AE$7+1),'活动期次明细'!$F$9:$F$66,"&gt;"&amp;AE$7),"开"),IF(COUNTIFS('活动期次明细'!$A$9:$A$66,$A32,'活动期次明细'!$G$9:$G$66,"&lt;"&amp;(AE$7+1),'活动期次明细'!$E$9:$E$66,"&gt;"&amp;AE$7)&gt;0,"预",IF(COUNTIFS('活动期次明细'!$A$9:$A$66,$A32,'活动期次明细'!$F$9:$F$66,"&lt;"&amp;(AE$7+1),'活动期次明细'!$H$9:$H$66,"&gt;"&amp;AE$7)&gt;0,"展","")))</x:f>
      </x:c>
      <x:c r="AF32" s="19" t="str">
        <x:f>IF(COUNTIFS('活动期次明细'!$A$9:$A$66,$A32,'活动期次明细'!$E$9:$E$66,"&lt;"&amp;(AF$7+1),'活动期次明细'!$F$9:$F$66,"&gt;"&amp;AF$7)&gt;0,IF(SUMIFS('活动期次明细'!$D$9:$D$66,'活动期次明细'!$A$9:$A$66,$A32,'活动期次明细'!$E$9:$E$66,"&lt;"&amp;(AF$7+1),'活动期次明细'!$F$9:$F$66,"&gt;"&amp;AF$7)&gt;0,SUMIFS('活动期次明细'!$D$9:$D$66,'活动期次明细'!$A$9:$A$66,$A32,'活动期次明细'!$E$9:$E$66,"&lt;"&amp;(AF$7+1),'活动期次明细'!$F$9:$F$66,"&gt;"&amp;AF$7),"开"),IF(COUNTIFS('活动期次明细'!$A$9:$A$66,$A32,'活动期次明细'!$G$9:$G$66,"&lt;"&amp;(AF$7+1),'活动期次明细'!$E$9:$E$66,"&gt;"&amp;AF$7)&gt;0,"预",IF(COUNTIFS('活动期次明细'!$A$9:$A$66,$A32,'活动期次明细'!$F$9:$F$66,"&lt;"&amp;(AF$7+1),'活动期次明细'!$H$9:$H$66,"&gt;"&amp;AF$7)&gt;0,"展","")))</x:f>
      </x:c>
      <x:c r="AG32" s="13" t="str">
        <x:f>IF(COUNTIFS('活动期次明细'!$A$9:$A$66,$A32,'活动期次明细'!$E$9:$E$66,"&lt;"&amp;(AG$7+1),'活动期次明细'!$F$9:$F$66,"&gt;"&amp;AG$7)&gt;0,IF(SUMIFS('活动期次明细'!$D$9:$D$66,'活动期次明细'!$A$9:$A$66,$A32,'活动期次明细'!$E$9:$E$66,"&lt;"&amp;(AG$7+1),'活动期次明细'!$F$9:$F$66,"&gt;"&amp;AG$7)&gt;0,SUMIFS('活动期次明细'!$D$9:$D$66,'活动期次明细'!$A$9:$A$66,$A32,'活动期次明细'!$E$9:$E$66,"&lt;"&amp;(AG$7+1),'活动期次明细'!$F$9:$F$66,"&gt;"&amp;AG$7),"开"),IF(COUNTIFS('活动期次明细'!$A$9:$A$66,$A32,'活动期次明细'!$G$9:$G$66,"&lt;"&amp;(AG$7+1),'活动期次明细'!$E$9:$E$66,"&gt;"&amp;AG$7)&gt;0,"预",IF(COUNTIFS('活动期次明细'!$A$9:$A$66,$A32,'活动期次明细'!$F$9:$F$66,"&lt;"&amp;(AG$7+1),'活动期次明细'!$H$9:$H$66,"&gt;"&amp;AG$7)&gt;0,"展","")))</x:f>
      </x:c>
    </x:row>
    <x:row r="33" ht="24" customHeight="1">
      <x:c r="A33" s="2" t="str">
        <x:v>200333</x:v>
      </x:c>
      <x:c r="B33" s="2" t="str">
        <x:v>悬赏兑换</x:v>
      </x:c>
      <x:c r="C33" s="2" t="str">
        <x:v>D15–D21</x:v>
      </x:c>
      <x:c r="D33" s="11" t="str">
        <x:f>IF(COUNTIFS('活动期次明细'!$A$9:$A$66,$A33,'活动期次明细'!$E$9:$E$66,"&lt;"&amp;(D$7+1),'活动期次明细'!$F$9:$F$66,"&gt;"&amp;D$7)&gt;0,IF(SUMIFS('活动期次明细'!$D$9:$D$66,'活动期次明细'!$A$9:$A$66,$A33,'活动期次明细'!$E$9:$E$66,"&lt;"&amp;(D$7+1),'活动期次明细'!$F$9:$F$66,"&gt;"&amp;D$7)&gt;0,SUMIFS('活动期次明细'!$D$9:$D$66,'活动期次明细'!$A$9:$A$66,$A33,'活动期次明细'!$E$9:$E$66,"&lt;"&amp;(D$7+1),'活动期次明细'!$F$9:$F$66,"&gt;"&amp;D$7),"开"),IF(COUNTIFS('活动期次明细'!$A$9:$A$66,$A33,'活动期次明细'!$G$9:$G$66,"&lt;"&amp;(D$7+1),'活动期次明细'!$E$9:$E$66,"&gt;"&amp;D$7)&gt;0,"预",IF(COUNTIFS('活动期次明细'!$A$9:$A$66,$A33,'活动期次明细'!$F$9:$F$66,"&lt;"&amp;(D$7+1),'活动期次明细'!$H$9:$H$66,"&gt;"&amp;D$7)&gt;0,"展","")))</x:f>
      </x:c>
      <x:c r="E33" s="11" t="str">
        <x:f>IF(COUNTIFS('活动期次明细'!$A$9:$A$66,$A33,'活动期次明细'!$E$9:$E$66,"&lt;"&amp;(E$7+1),'活动期次明细'!$F$9:$F$66,"&gt;"&amp;E$7)&gt;0,IF(SUMIFS('活动期次明细'!$D$9:$D$66,'活动期次明细'!$A$9:$A$66,$A33,'活动期次明细'!$E$9:$E$66,"&lt;"&amp;(E$7+1),'活动期次明细'!$F$9:$F$66,"&gt;"&amp;E$7)&gt;0,SUMIFS('活动期次明细'!$D$9:$D$66,'活动期次明细'!$A$9:$A$66,$A33,'活动期次明细'!$E$9:$E$66,"&lt;"&amp;(E$7+1),'活动期次明细'!$F$9:$F$66,"&gt;"&amp;E$7),"开"),IF(COUNTIFS('活动期次明细'!$A$9:$A$66,$A33,'活动期次明细'!$G$9:$G$66,"&lt;"&amp;(E$7+1),'活动期次明细'!$E$9:$E$66,"&gt;"&amp;E$7)&gt;0,"预",IF(COUNTIFS('活动期次明细'!$A$9:$A$66,$A33,'活动期次明细'!$F$9:$F$66,"&lt;"&amp;(E$7+1),'活动期次明细'!$H$9:$H$66,"&gt;"&amp;E$7)&gt;0,"展","")))</x:f>
      </x:c>
      <x:c r="F33" s="11" t="str">
        <x:f>IF(COUNTIFS('活动期次明细'!$A$9:$A$66,$A33,'活动期次明细'!$E$9:$E$66,"&lt;"&amp;(F$7+1),'活动期次明细'!$F$9:$F$66,"&gt;"&amp;F$7)&gt;0,IF(SUMIFS('活动期次明细'!$D$9:$D$66,'活动期次明细'!$A$9:$A$66,$A33,'活动期次明细'!$E$9:$E$66,"&lt;"&amp;(F$7+1),'活动期次明细'!$F$9:$F$66,"&gt;"&amp;F$7)&gt;0,SUMIFS('活动期次明细'!$D$9:$D$66,'活动期次明细'!$A$9:$A$66,$A33,'活动期次明细'!$E$9:$E$66,"&lt;"&amp;(F$7+1),'活动期次明细'!$F$9:$F$66,"&gt;"&amp;F$7),"开"),IF(COUNTIFS('活动期次明细'!$A$9:$A$66,$A33,'活动期次明细'!$G$9:$G$66,"&lt;"&amp;(F$7+1),'活动期次明细'!$E$9:$E$66,"&gt;"&amp;F$7)&gt;0,"预",IF(COUNTIFS('活动期次明细'!$A$9:$A$66,$A33,'活动期次明细'!$F$9:$F$66,"&lt;"&amp;(F$7+1),'活动期次明细'!$H$9:$H$66,"&gt;"&amp;F$7)&gt;0,"展","")))</x:f>
      </x:c>
      <x:c r="G33" s="11" t="str">
        <x:f>IF(COUNTIFS('活动期次明细'!$A$9:$A$66,$A33,'活动期次明细'!$E$9:$E$66,"&lt;"&amp;(G$7+1),'活动期次明细'!$F$9:$F$66,"&gt;"&amp;G$7)&gt;0,IF(SUMIFS('活动期次明细'!$D$9:$D$66,'活动期次明细'!$A$9:$A$66,$A33,'活动期次明细'!$E$9:$E$66,"&lt;"&amp;(G$7+1),'活动期次明细'!$F$9:$F$66,"&gt;"&amp;G$7)&gt;0,SUMIFS('活动期次明细'!$D$9:$D$66,'活动期次明细'!$A$9:$A$66,$A33,'活动期次明细'!$E$9:$E$66,"&lt;"&amp;(G$7+1),'活动期次明细'!$F$9:$F$66,"&gt;"&amp;G$7),"开"),IF(COUNTIFS('活动期次明细'!$A$9:$A$66,$A33,'活动期次明细'!$G$9:$G$66,"&lt;"&amp;(G$7+1),'活动期次明细'!$E$9:$E$66,"&gt;"&amp;G$7)&gt;0,"预",IF(COUNTIFS('活动期次明细'!$A$9:$A$66,$A33,'活动期次明细'!$F$9:$F$66,"&lt;"&amp;(G$7+1),'活动期次明细'!$H$9:$H$66,"&gt;"&amp;G$7)&gt;0,"展","")))</x:f>
      </x:c>
      <x:c r="H33" s="11" t="str">
        <x:f>IF(COUNTIFS('活动期次明细'!$A$9:$A$66,$A33,'活动期次明细'!$E$9:$E$66,"&lt;"&amp;(H$7+1),'活动期次明细'!$F$9:$F$66,"&gt;"&amp;H$7)&gt;0,IF(SUMIFS('活动期次明细'!$D$9:$D$66,'活动期次明细'!$A$9:$A$66,$A33,'活动期次明细'!$E$9:$E$66,"&lt;"&amp;(H$7+1),'活动期次明细'!$F$9:$F$66,"&gt;"&amp;H$7)&gt;0,SUMIFS('活动期次明细'!$D$9:$D$66,'活动期次明细'!$A$9:$A$66,$A33,'活动期次明细'!$E$9:$E$66,"&lt;"&amp;(H$7+1),'活动期次明细'!$F$9:$F$66,"&gt;"&amp;H$7),"开"),IF(COUNTIFS('活动期次明细'!$A$9:$A$66,$A33,'活动期次明细'!$G$9:$G$66,"&lt;"&amp;(H$7+1),'活动期次明细'!$E$9:$E$66,"&gt;"&amp;H$7)&gt;0,"预",IF(COUNTIFS('活动期次明细'!$A$9:$A$66,$A33,'活动期次明细'!$F$9:$F$66,"&lt;"&amp;(H$7+1),'活动期次明细'!$H$9:$H$66,"&gt;"&amp;H$7)&gt;0,"展","")))</x:f>
      </x:c>
      <x:c r="I33" s="11" t="str">
        <x:f>IF(COUNTIFS('活动期次明细'!$A$9:$A$66,$A33,'活动期次明细'!$E$9:$E$66,"&lt;"&amp;(I$7+1),'活动期次明细'!$F$9:$F$66,"&gt;"&amp;I$7)&gt;0,IF(SUMIFS('活动期次明细'!$D$9:$D$66,'活动期次明细'!$A$9:$A$66,$A33,'活动期次明细'!$E$9:$E$66,"&lt;"&amp;(I$7+1),'活动期次明细'!$F$9:$F$66,"&gt;"&amp;I$7)&gt;0,SUMIFS('活动期次明细'!$D$9:$D$66,'活动期次明细'!$A$9:$A$66,$A33,'活动期次明细'!$E$9:$E$66,"&lt;"&amp;(I$7+1),'活动期次明细'!$F$9:$F$66,"&gt;"&amp;I$7),"开"),IF(COUNTIFS('活动期次明细'!$A$9:$A$66,$A33,'活动期次明细'!$G$9:$G$66,"&lt;"&amp;(I$7+1),'活动期次明细'!$E$9:$E$66,"&gt;"&amp;I$7)&gt;0,"预",IF(COUNTIFS('活动期次明细'!$A$9:$A$66,$A33,'活动期次明细'!$F$9:$F$66,"&lt;"&amp;(I$7+1),'活动期次明细'!$H$9:$H$66,"&gt;"&amp;I$7)&gt;0,"展","")))</x:f>
      </x:c>
      <x:c r="J33" s="11" t="str">
        <x:f>IF(COUNTIFS('活动期次明细'!$A$9:$A$66,$A33,'活动期次明细'!$E$9:$E$66,"&lt;"&amp;(J$7+1),'活动期次明细'!$F$9:$F$66,"&gt;"&amp;J$7)&gt;0,IF(SUMIFS('活动期次明细'!$D$9:$D$66,'活动期次明细'!$A$9:$A$66,$A33,'活动期次明细'!$E$9:$E$66,"&lt;"&amp;(J$7+1),'活动期次明细'!$F$9:$F$66,"&gt;"&amp;J$7)&gt;0,SUMIFS('活动期次明细'!$D$9:$D$66,'活动期次明细'!$A$9:$A$66,$A33,'活动期次明细'!$E$9:$E$66,"&lt;"&amp;(J$7+1),'活动期次明细'!$F$9:$F$66,"&gt;"&amp;J$7),"开"),IF(COUNTIFS('活动期次明细'!$A$9:$A$66,$A33,'活动期次明细'!$G$9:$G$66,"&lt;"&amp;(J$7+1),'活动期次明细'!$E$9:$E$66,"&gt;"&amp;J$7)&gt;0,"预",IF(COUNTIFS('活动期次明细'!$A$9:$A$66,$A33,'活动期次明细'!$F$9:$F$66,"&lt;"&amp;(J$7+1),'活动期次明细'!$H$9:$H$66,"&gt;"&amp;J$7)&gt;0,"展","")))</x:f>
      </x:c>
      <x:c r="K33" s="20" t="str">
        <x:f>IF(COUNTIFS('活动期次明细'!$A$9:$A$66,$A33,'活动期次明细'!$E$9:$E$66,"&lt;"&amp;(K$7+1),'活动期次明细'!$F$9:$F$66,"&gt;"&amp;K$7)&gt;0,IF(SUMIFS('活动期次明细'!$D$9:$D$66,'活动期次明细'!$A$9:$A$66,$A33,'活动期次明细'!$E$9:$E$66,"&lt;"&amp;(K$7+1),'活动期次明细'!$F$9:$F$66,"&gt;"&amp;K$7)&gt;0,SUMIFS('活动期次明细'!$D$9:$D$66,'活动期次明细'!$A$9:$A$66,$A33,'活动期次明细'!$E$9:$E$66,"&lt;"&amp;(K$7+1),'活动期次明细'!$F$9:$F$66,"&gt;"&amp;K$7),"开"),IF(COUNTIFS('活动期次明细'!$A$9:$A$66,$A33,'活动期次明细'!$G$9:$G$66,"&lt;"&amp;(K$7+1),'活动期次明细'!$E$9:$E$66,"&gt;"&amp;K$7)&gt;0,"预",IF(COUNTIFS('活动期次明细'!$A$9:$A$66,$A33,'活动期次明细'!$F$9:$F$66,"&lt;"&amp;(K$7+1),'活动期次明细'!$H$9:$H$66,"&gt;"&amp;K$7)&gt;0,"展","")))</x:f>
      </x:c>
      <x:c r="L33" s="11" t="str">
        <x:f>IF(COUNTIFS('活动期次明细'!$A$9:$A$66,$A33,'活动期次明细'!$E$9:$E$66,"&lt;"&amp;(L$7+1),'活动期次明细'!$F$9:$F$66,"&gt;"&amp;L$7)&gt;0,IF(SUMIFS('活动期次明细'!$D$9:$D$66,'活动期次明细'!$A$9:$A$66,$A33,'活动期次明细'!$E$9:$E$66,"&lt;"&amp;(L$7+1),'活动期次明细'!$F$9:$F$66,"&gt;"&amp;L$7)&gt;0,SUMIFS('活动期次明细'!$D$9:$D$66,'活动期次明细'!$A$9:$A$66,$A33,'活动期次明细'!$E$9:$E$66,"&lt;"&amp;(L$7+1),'活动期次明细'!$F$9:$F$66,"&gt;"&amp;L$7),"开"),IF(COUNTIFS('活动期次明细'!$A$9:$A$66,$A33,'活动期次明细'!$G$9:$G$66,"&lt;"&amp;(L$7+1),'活动期次明细'!$E$9:$E$66,"&gt;"&amp;L$7)&gt;0,"预",IF(COUNTIFS('活动期次明细'!$A$9:$A$66,$A33,'活动期次明细'!$F$9:$F$66,"&lt;"&amp;(L$7+1),'活动期次明细'!$H$9:$H$66,"&gt;"&amp;L$7)&gt;0,"展","")))</x:f>
      </x:c>
      <x:c r="M33" s="11" t="str">
        <x:f>IF(COUNTIFS('活动期次明细'!$A$9:$A$66,$A33,'活动期次明细'!$E$9:$E$66,"&lt;"&amp;(M$7+1),'活动期次明细'!$F$9:$F$66,"&gt;"&amp;M$7)&gt;0,IF(SUMIFS('活动期次明细'!$D$9:$D$66,'活动期次明细'!$A$9:$A$66,$A33,'活动期次明细'!$E$9:$E$66,"&lt;"&amp;(M$7+1),'活动期次明细'!$F$9:$F$66,"&gt;"&amp;M$7)&gt;0,SUMIFS('活动期次明细'!$D$9:$D$66,'活动期次明细'!$A$9:$A$66,$A33,'活动期次明细'!$E$9:$E$66,"&lt;"&amp;(M$7+1),'活动期次明细'!$F$9:$F$66,"&gt;"&amp;M$7),"开"),IF(COUNTIFS('活动期次明细'!$A$9:$A$66,$A33,'活动期次明细'!$G$9:$G$66,"&lt;"&amp;(M$7+1),'活动期次明细'!$E$9:$E$66,"&gt;"&amp;M$7)&gt;0,"预",IF(COUNTIFS('活动期次明细'!$A$9:$A$66,$A33,'活动期次明细'!$F$9:$F$66,"&lt;"&amp;(M$7+1),'活动期次明细'!$H$9:$H$66,"&gt;"&amp;M$7)&gt;0,"展","")))</x:f>
      </x:c>
      <x:c r="N33" s="11" t="str">
        <x:f>IF(COUNTIFS('活动期次明细'!$A$9:$A$66,$A33,'活动期次明细'!$E$9:$E$66,"&lt;"&amp;(N$7+1),'活动期次明细'!$F$9:$F$66,"&gt;"&amp;N$7)&gt;0,IF(SUMIFS('活动期次明细'!$D$9:$D$66,'活动期次明细'!$A$9:$A$66,$A33,'活动期次明细'!$E$9:$E$66,"&lt;"&amp;(N$7+1),'活动期次明细'!$F$9:$F$66,"&gt;"&amp;N$7)&gt;0,SUMIFS('活动期次明细'!$D$9:$D$66,'活动期次明细'!$A$9:$A$66,$A33,'活动期次明细'!$E$9:$E$66,"&lt;"&amp;(N$7+1),'活动期次明细'!$F$9:$F$66,"&gt;"&amp;N$7),"开"),IF(COUNTIFS('活动期次明细'!$A$9:$A$66,$A33,'活动期次明细'!$G$9:$G$66,"&lt;"&amp;(N$7+1),'活动期次明细'!$E$9:$E$66,"&gt;"&amp;N$7)&gt;0,"预",IF(COUNTIFS('活动期次明细'!$A$9:$A$66,$A33,'活动期次明细'!$F$9:$F$66,"&lt;"&amp;(N$7+1),'活动期次明细'!$H$9:$H$66,"&gt;"&amp;N$7)&gt;0,"展","")))</x:f>
      </x:c>
      <x:c r="O33" s="11" t="str">
        <x:f>IF(COUNTIFS('活动期次明细'!$A$9:$A$66,$A33,'活动期次明细'!$E$9:$E$66,"&lt;"&amp;(O$7+1),'活动期次明细'!$F$9:$F$66,"&gt;"&amp;O$7)&gt;0,IF(SUMIFS('活动期次明细'!$D$9:$D$66,'活动期次明细'!$A$9:$A$66,$A33,'活动期次明细'!$E$9:$E$66,"&lt;"&amp;(O$7+1),'活动期次明细'!$F$9:$F$66,"&gt;"&amp;O$7)&gt;0,SUMIFS('活动期次明细'!$D$9:$D$66,'活动期次明细'!$A$9:$A$66,$A33,'活动期次明细'!$E$9:$E$66,"&lt;"&amp;(O$7+1),'活动期次明细'!$F$9:$F$66,"&gt;"&amp;O$7),"开"),IF(COUNTIFS('活动期次明细'!$A$9:$A$66,$A33,'活动期次明细'!$G$9:$G$66,"&lt;"&amp;(O$7+1),'活动期次明细'!$E$9:$E$66,"&gt;"&amp;O$7)&gt;0,"预",IF(COUNTIFS('活动期次明细'!$A$9:$A$66,$A33,'活动期次明细'!$F$9:$F$66,"&lt;"&amp;(O$7+1),'活动期次明细'!$H$9:$H$66,"&gt;"&amp;O$7)&gt;0,"展","")))</x:f>
      </x:c>
      <x:c r="P33" s="11" t="str">
        <x:f>IF(COUNTIFS('活动期次明细'!$A$9:$A$66,$A33,'活动期次明细'!$E$9:$E$66,"&lt;"&amp;(P$7+1),'活动期次明细'!$F$9:$F$66,"&gt;"&amp;P$7)&gt;0,IF(SUMIFS('活动期次明细'!$D$9:$D$66,'活动期次明细'!$A$9:$A$66,$A33,'活动期次明细'!$E$9:$E$66,"&lt;"&amp;(P$7+1),'活动期次明细'!$F$9:$F$66,"&gt;"&amp;P$7)&gt;0,SUMIFS('活动期次明细'!$D$9:$D$66,'活动期次明细'!$A$9:$A$66,$A33,'活动期次明细'!$E$9:$E$66,"&lt;"&amp;(P$7+1),'活动期次明细'!$F$9:$F$66,"&gt;"&amp;P$7),"开"),IF(COUNTIFS('活动期次明细'!$A$9:$A$66,$A33,'活动期次明细'!$G$9:$G$66,"&lt;"&amp;(P$7+1),'活动期次明细'!$E$9:$E$66,"&gt;"&amp;P$7)&gt;0,"预",IF(COUNTIFS('活动期次明细'!$A$9:$A$66,$A33,'活动期次明细'!$F$9:$F$66,"&lt;"&amp;(P$7+1),'活动期次明细'!$H$9:$H$66,"&gt;"&amp;P$7)&gt;0,"展","")))</x:f>
      </x:c>
      <x:c r="Q33" s="11" t="str">
        <x:f>IF(COUNTIFS('活动期次明细'!$A$9:$A$66,$A33,'活动期次明细'!$E$9:$E$66,"&lt;"&amp;(Q$7+1),'活动期次明细'!$F$9:$F$66,"&gt;"&amp;Q$7)&gt;0,IF(SUMIFS('活动期次明细'!$D$9:$D$66,'活动期次明细'!$A$9:$A$66,$A33,'活动期次明细'!$E$9:$E$66,"&lt;"&amp;(Q$7+1),'活动期次明细'!$F$9:$F$66,"&gt;"&amp;Q$7)&gt;0,SUMIFS('活动期次明细'!$D$9:$D$66,'活动期次明细'!$A$9:$A$66,$A33,'活动期次明细'!$E$9:$E$66,"&lt;"&amp;(Q$7+1),'活动期次明细'!$F$9:$F$66,"&gt;"&amp;Q$7),"开"),IF(COUNTIFS('活动期次明细'!$A$9:$A$66,$A33,'活动期次明细'!$G$9:$G$66,"&lt;"&amp;(Q$7+1),'活动期次明细'!$E$9:$E$66,"&gt;"&amp;Q$7)&gt;0,"预",IF(COUNTIFS('活动期次明细'!$A$9:$A$66,$A33,'活动期次明细'!$F$9:$F$66,"&lt;"&amp;(Q$7+1),'活动期次明细'!$H$9:$H$66,"&gt;"&amp;Q$7)&gt;0,"展","")))</x:f>
      </x:c>
      <x:c r="R33" s="20" t="n">
        <x:f>IF(COUNTIFS('活动期次明细'!$A$9:$A$66,$A33,'活动期次明细'!$E$9:$E$66,"&lt;"&amp;(R$7+1),'活动期次明细'!$F$9:$F$66,"&gt;"&amp;R$7)&gt;0,IF(SUMIFS('活动期次明细'!$D$9:$D$66,'活动期次明细'!$A$9:$A$66,$A33,'活动期次明细'!$E$9:$E$66,"&lt;"&amp;(R$7+1),'活动期次明细'!$F$9:$F$66,"&gt;"&amp;R$7)&gt;0,SUMIFS('活动期次明细'!$D$9:$D$66,'活动期次明细'!$A$9:$A$66,$A33,'活动期次明细'!$E$9:$E$66,"&lt;"&amp;(R$7+1),'活动期次明细'!$F$9:$F$66,"&gt;"&amp;R$7),"开"),IF(COUNTIFS('活动期次明细'!$A$9:$A$66,$A33,'活动期次明细'!$G$9:$G$66,"&lt;"&amp;(R$7+1),'活动期次明细'!$E$9:$E$66,"&gt;"&amp;R$7)&gt;0,"预",IF(COUNTIFS('活动期次明细'!$A$9:$A$66,$A33,'活动期次明细'!$F$9:$F$66,"&lt;"&amp;(R$7+1),'活动期次明细'!$H$9:$H$66,"&gt;"&amp;R$7)&gt;0,"展","")))</x:f>
        <x:v>1</x:v>
      </x:c>
      <x:c r="S33" s="11" t="n">
        <x:f>IF(COUNTIFS('活动期次明细'!$A$9:$A$66,$A33,'活动期次明细'!$E$9:$E$66,"&lt;"&amp;(S$7+1),'活动期次明细'!$F$9:$F$66,"&gt;"&amp;S$7)&gt;0,IF(SUMIFS('活动期次明细'!$D$9:$D$66,'活动期次明细'!$A$9:$A$66,$A33,'活动期次明细'!$E$9:$E$66,"&lt;"&amp;(S$7+1),'活动期次明细'!$F$9:$F$66,"&gt;"&amp;S$7)&gt;0,SUMIFS('活动期次明细'!$D$9:$D$66,'活动期次明细'!$A$9:$A$66,$A33,'活动期次明细'!$E$9:$E$66,"&lt;"&amp;(S$7+1),'活动期次明细'!$F$9:$F$66,"&gt;"&amp;S$7),"开"),IF(COUNTIFS('活动期次明细'!$A$9:$A$66,$A33,'活动期次明细'!$G$9:$G$66,"&lt;"&amp;(S$7+1),'活动期次明细'!$E$9:$E$66,"&gt;"&amp;S$7)&gt;0,"预",IF(COUNTIFS('活动期次明细'!$A$9:$A$66,$A33,'活动期次明细'!$F$9:$F$66,"&lt;"&amp;(S$7+1),'活动期次明细'!$H$9:$H$66,"&gt;"&amp;S$7)&gt;0,"展","")))</x:f>
        <x:v>1</x:v>
      </x:c>
      <x:c r="T33" s="11" t="n">
        <x:f>IF(COUNTIFS('活动期次明细'!$A$9:$A$66,$A33,'活动期次明细'!$E$9:$E$66,"&lt;"&amp;(T$7+1),'活动期次明细'!$F$9:$F$66,"&gt;"&amp;T$7)&gt;0,IF(SUMIFS('活动期次明细'!$D$9:$D$66,'活动期次明细'!$A$9:$A$66,$A33,'活动期次明细'!$E$9:$E$66,"&lt;"&amp;(T$7+1),'活动期次明细'!$F$9:$F$66,"&gt;"&amp;T$7)&gt;0,SUMIFS('活动期次明细'!$D$9:$D$66,'活动期次明细'!$A$9:$A$66,$A33,'活动期次明细'!$E$9:$E$66,"&lt;"&amp;(T$7+1),'活动期次明细'!$F$9:$F$66,"&gt;"&amp;T$7),"开"),IF(COUNTIFS('活动期次明细'!$A$9:$A$66,$A33,'活动期次明细'!$G$9:$G$66,"&lt;"&amp;(T$7+1),'活动期次明细'!$E$9:$E$66,"&gt;"&amp;T$7)&gt;0,"预",IF(COUNTIFS('活动期次明细'!$A$9:$A$66,$A33,'活动期次明细'!$F$9:$F$66,"&lt;"&amp;(T$7+1),'活动期次明细'!$H$9:$H$66,"&gt;"&amp;T$7)&gt;0,"展","")))</x:f>
        <x:v>1</x:v>
      </x:c>
      <x:c r="U33" s="11" t="n">
        <x:f>IF(COUNTIFS('活动期次明细'!$A$9:$A$66,$A33,'活动期次明细'!$E$9:$E$66,"&lt;"&amp;(U$7+1),'活动期次明细'!$F$9:$F$66,"&gt;"&amp;U$7)&gt;0,IF(SUMIFS('活动期次明细'!$D$9:$D$66,'活动期次明细'!$A$9:$A$66,$A33,'活动期次明细'!$E$9:$E$66,"&lt;"&amp;(U$7+1),'活动期次明细'!$F$9:$F$66,"&gt;"&amp;U$7)&gt;0,SUMIFS('活动期次明细'!$D$9:$D$66,'活动期次明细'!$A$9:$A$66,$A33,'活动期次明细'!$E$9:$E$66,"&lt;"&amp;(U$7+1),'活动期次明细'!$F$9:$F$66,"&gt;"&amp;U$7),"开"),IF(COUNTIFS('活动期次明细'!$A$9:$A$66,$A33,'活动期次明细'!$G$9:$G$66,"&lt;"&amp;(U$7+1),'活动期次明细'!$E$9:$E$66,"&gt;"&amp;U$7)&gt;0,"预",IF(COUNTIFS('活动期次明细'!$A$9:$A$66,$A33,'活动期次明细'!$F$9:$F$66,"&lt;"&amp;(U$7+1),'活动期次明细'!$H$9:$H$66,"&gt;"&amp;U$7)&gt;0,"展","")))</x:f>
        <x:v>1</x:v>
      </x:c>
      <x:c r="V33" s="11" t="n">
        <x:f>IF(COUNTIFS('活动期次明细'!$A$9:$A$66,$A33,'活动期次明细'!$E$9:$E$66,"&lt;"&amp;(V$7+1),'活动期次明细'!$F$9:$F$66,"&gt;"&amp;V$7)&gt;0,IF(SUMIFS('活动期次明细'!$D$9:$D$66,'活动期次明细'!$A$9:$A$66,$A33,'活动期次明细'!$E$9:$E$66,"&lt;"&amp;(V$7+1),'活动期次明细'!$F$9:$F$66,"&gt;"&amp;V$7)&gt;0,SUMIFS('活动期次明细'!$D$9:$D$66,'活动期次明细'!$A$9:$A$66,$A33,'活动期次明细'!$E$9:$E$66,"&lt;"&amp;(V$7+1),'活动期次明细'!$F$9:$F$66,"&gt;"&amp;V$7),"开"),IF(COUNTIFS('活动期次明细'!$A$9:$A$66,$A33,'活动期次明细'!$G$9:$G$66,"&lt;"&amp;(V$7+1),'活动期次明细'!$E$9:$E$66,"&gt;"&amp;V$7)&gt;0,"预",IF(COUNTIFS('活动期次明细'!$A$9:$A$66,$A33,'活动期次明细'!$F$9:$F$66,"&lt;"&amp;(V$7+1),'活动期次明细'!$H$9:$H$66,"&gt;"&amp;V$7)&gt;0,"展","")))</x:f>
        <x:v>1</x:v>
      </x:c>
      <x:c r="W33" s="11" t="n">
        <x:f>IF(COUNTIFS('活动期次明细'!$A$9:$A$66,$A33,'活动期次明细'!$E$9:$E$66,"&lt;"&amp;(W$7+1),'活动期次明细'!$F$9:$F$66,"&gt;"&amp;W$7)&gt;0,IF(SUMIFS('活动期次明细'!$D$9:$D$66,'活动期次明细'!$A$9:$A$66,$A33,'活动期次明细'!$E$9:$E$66,"&lt;"&amp;(W$7+1),'活动期次明细'!$F$9:$F$66,"&gt;"&amp;W$7)&gt;0,SUMIFS('活动期次明细'!$D$9:$D$66,'活动期次明细'!$A$9:$A$66,$A33,'活动期次明细'!$E$9:$E$66,"&lt;"&amp;(W$7+1),'活动期次明细'!$F$9:$F$66,"&gt;"&amp;W$7),"开"),IF(COUNTIFS('活动期次明细'!$A$9:$A$66,$A33,'活动期次明细'!$G$9:$G$66,"&lt;"&amp;(W$7+1),'活动期次明细'!$E$9:$E$66,"&gt;"&amp;W$7)&gt;0,"预",IF(COUNTIFS('活动期次明细'!$A$9:$A$66,$A33,'活动期次明细'!$F$9:$F$66,"&lt;"&amp;(W$7+1),'活动期次明细'!$H$9:$H$66,"&gt;"&amp;W$7)&gt;0,"展","")))</x:f>
        <x:v>1</x:v>
      </x:c>
      <x:c r="X33" s="11" t="n">
        <x:f>IF(COUNTIFS('活动期次明细'!$A$9:$A$66,$A33,'活动期次明细'!$E$9:$E$66,"&lt;"&amp;(X$7+1),'活动期次明细'!$F$9:$F$66,"&gt;"&amp;X$7)&gt;0,IF(SUMIFS('活动期次明细'!$D$9:$D$66,'活动期次明细'!$A$9:$A$66,$A33,'活动期次明细'!$E$9:$E$66,"&lt;"&amp;(X$7+1),'活动期次明细'!$F$9:$F$66,"&gt;"&amp;X$7)&gt;0,SUMIFS('活动期次明细'!$D$9:$D$66,'活动期次明细'!$A$9:$A$66,$A33,'活动期次明细'!$E$9:$E$66,"&lt;"&amp;(X$7+1),'活动期次明细'!$F$9:$F$66,"&gt;"&amp;X$7),"开"),IF(COUNTIFS('活动期次明细'!$A$9:$A$66,$A33,'活动期次明细'!$G$9:$G$66,"&lt;"&amp;(X$7+1),'活动期次明细'!$E$9:$E$66,"&gt;"&amp;X$7)&gt;0,"预",IF(COUNTIFS('活动期次明细'!$A$9:$A$66,$A33,'活动期次明细'!$F$9:$F$66,"&lt;"&amp;(X$7+1),'活动期次明细'!$H$9:$H$66,"&gt;"&amp;X$7)&gt;0,"展","")))</x:f>
        <x:v>1</x:v>
      </x:c>
      <x:c r="Y33" s="20" t="str">
        <x:f>IF(COUNTIFS('活动期次明细'!$A$9:$A$66,$A33,'活动期次明细'!$E$9:$E$66,"&lt;"&amp;(Y$7+1),'活动期次明细'!$F$9:$F$66,"&gt;"&amp;Y$7)&gt;0,IF(SUMIFS('活动期次明细'!$D$9:$D$66,'活动期次明细'!$A$9:$A$66,$A33,'活动期次明细'!$E$9:$E$66,"&lt;"&amp;(Y$7+1),'活动期次明细'!$F$9:$F$66,"&gt;"&amp;Y$7)&gt;0,SUMIFS('活动期次明细'!$D$9:$D$66,'活动期次明细'!$A$9:$A$66,$A33,'活动期次明细'!$E$9:$E$66,"&lt;"&amp;(Y$7+1),'活动期次明细'!$F$9:$F$66,"&gt;"&amp;Y$7),"开"),IF(COUNTIFS('活动期次明细'!$A$9:$A$66,$A33,'活动期次明细'!$G$9:$G$66,"&lt;"&amp;(Y$7+1),'活动期次明细'!$E$9:$E$66,"&gt;"&amp;Y$7)&gt;0,"预",IF(COUNTIFS('活动期次明细'!$A$9:$A$66,$A33,'活动期次明细'!$F$9:$F$66,"&lt;"&amp;(Y$7+1),'活动期次明细'!$H$9:$H$66,"&gt;"&amp;Y$7)&gt;0,"展","")))</x:f>
      </x:c>
      <x:c r="Z33" s="11" t="str">
        <x:f>IF(COUNTIFS('活动期次明细'!$A$9:$A$66,$A33,'活动期次明细'!$E$9:$E$66,"&lt;"&amp;(Z$7+1),'活动期次明细'!$F$9:$F$66,"&gt;"&amp;Z$7)&gt;0,IF(SUMIFS('活动期次明细'!$D$9:$D$66,'活动期次明细'!$A$9:$A$66,$A33,'活动期次明细'!$E$9:$E$66,"&lt;"&amp;(Z$7+1),'活动期次明细'!$F$9:$F$66,"&gt;"&amp;Z$7)&gt;0,SUMIFS('活动期次明细'!$D$9:$D$66,'活动期次明细'!$A$9:$A$66,$A33,'活动期次明细'!$E$9:$E$66,"&lt;"&amp;(Z$7+1),'活动期次明细'!$F$9:$F$66,"&gt;"&amp;Z$7),"开"),IF(COUNTIFS('活动期次明细'!$A$9:$A$66,$A33,'活动期次明细'!$G$9:$G$66,"&lt;"&amp;(Z$7+1),'活动期次明细'!$E$9:$E$66,"&gt;"&amp;Z$7)&gt;0,"预",IF(COUNTIFS('活动期次明细'!$A$9:$A$66,$A33,'活动期次明细'!$F$9:$F$66,"&lt;"&amp;(Z$7+1),'活动期次明细'!$H$9:$H$66,"&gt;"&amp;Z$7)&gt;0,"展","")))</x:f>
      </x:c>
      <x:c r="AA33" s="11" t="str">
        <x:f>IF(COUNTIFS('活动期次明细'!$A$9:$A$66,$A33,'活动期次明细'!$E$9:$E$66,"&lt;"&amp;(AA$7+1),'活动期次明细'!$F$9:$F$66,"&gt;"&amp;AA$7)&gt;0,IF(SUMIFS('活动期次明细'!$D$9:$D$66,'活动期次明细'!$A$9:$A$66,$A33,'活动期次明细'!$E$9:$E$66,"&lt;"&amp;(AA$7+1),'活动期次明细'!$F$9:$F$66,"&gt;"&amp;AA$7)&gt;0,SUMIFS('活动期次明细'!$D$9:$D$66,'活动期次明细'!$A$9:$A$66,$A33,'活动期次明细'!$E$9:$E$66,"&lt;"&amp;(AA$7+1),'活动期次明细'!$F$9:$F$66,"&gt;"&amp;AA$7),"开"),IF(COUNTIFS('活动期次明细'!$A$9:$A$66,$A33,'活动期次明细'!$G$9:$G$66,"&lt;"&amp;(AA$7+1),'活动期次明细'!$E$9:$E$66,"&gt;"&amp;AA$7)&gt;0,"预",IF(COUNTIFS('活动期次明细'!$A$9:$A$66,$A33,'活动期次明细'!$F$9:$F$66,"&lt;"&amp;(AA$7+1),'活动期次明细'!$H$9:$H$66,"&gt;"&amp;AA$7)&gt;0,"展","")))</x:f>
      </x:c>
      <x:c r="AB33" s="11" t="str">
        <x:f>IF(COUNTIFS('活动期次明细'!$A$9:$A$66,$A33,'活动期次明细'!$E$9:$E$66,"&lt;"&amp;(AB$7+1),'活动期次明细'!$F$9:$F$66,"&gt;"&amp;AB$7)&gt;0,IF(SUMIFS('活动期次明细'!$D$9:$D$66,'活动期次明细'!$A$9:$A$66,$A33,'活动期次明细'!$E$9:$E$66,"&lt;"&amp;(AB$7+1),'活动期次明细'!$F$9:$F$66,"&gt;"&amp;AB$7)&gt;0,SUMIFS('活动期次明细'!$D$9:$D$66,'活动期次明细'!$A$9:$A$66,$A33,'活动期次明细'!$E$9:$E$66,"&lt;"&amp;(AB$7+1),'活动期次明细'!$F$9:$F$66,"&gt;"&amp;AB$7),"开"),IF(COUNTIFS('活动期次明细'!$A$9:$A$66,$A33,'活动期次明细'!$G$9:$G$66,"&lt;"&amp;(AB$7+1),'活动期次明细'!$E$9:$E$66,"&gt;"&amp;AB$7)&gt;0,"预",IF(COUNTIFS('活动期次明细'!$A$9:$A$66,$A33,'活动期次明细'!$F$9:$F$66,"&lt;"&amp;(AB$7+1),'活动期次明细'!$H$9:$H$66,"&gt;"&amp;AB$7)&gt;0,"展","")))</x:f>
      </x:c>
      <x:c r="AC33" s="11" t="str">
        <x:f>IF(COUNTIFS('活动期次明细'!$A$9:$A$66,$A33,'活动期次明细'!$E$9:$E$66,"&lt;"&amp;(AC$7+1),'活动期次明细'!$F$9:$F$66,"&gt;"&amp;AC$7)&gt;0,IF(SUMIFS('活动期次明细'!$D$9:$D$66,'活动期次明细'!$A$9:$A$66,$A33,'活动期次明细'!$E$9:$E$66,"&lt;"&amp;(AC$7+1),'活动期次明细'!$F$9:$F$66,"&gt;"&amp;AC$7)&gt;0,SUMIFS('活动期次明细'!$D$9:$D$66,'活动期次明细'!$A$9:$A$66,$A33,'活动期次明细'!$E$9:$E$66,"&lt;"&amp;(AC$7+1),'活动期次明细'!$F$9:$F$66,"&gt;"&amp;AC$7),"开"),IF(COUNTIFS('活动期次明细'!$A$9:$A$66,$A33,'活动期次明细'!$G$9:$G$66,"&lt;"&amp;(AC$7+1),'活动期次明细'!$E$9:$E$66,"&gt;"&amp;AC$7)&gt;0,"预",IF(COUNTIFS('活动期次明细'!$A$9:$A$66,$A33,'活动期次明细'!$F$9:$F$66,"&lt;"&amp;(AC$7+1),'活动期次明细'!$H$9:$H$66,"&gt;"&amp;AC$7)&gt;0,"展","")))</x:f>
      </x:c>
      <x:c r="AD33" s="11" t="str">
        <x:f>IF(COUNTIFS('活动期次明细'!$A$9:$A$66,$A33,'活动期次明细'!$E$9:$E$66,"&lt;"&amp;(AD$7+1),'活动期次明细'!$F$9:$F$66,"&gt;"&amp;AD$7)&gt;0,IF(SUMIFS('活动期次明细'!$D$9:$D$66,'活动期次明细'!$A$9:$A$66,$A33,'活动期次明细'!$E$9:$E$66,"&lt;"&amp;(AD$7+1),'活动期次明细'!$F$9:$F$66,"&gt;"&amp;AD$7)&gt;0,SUMIFS('活动期次明细'!$D$9:$D$66,'活动期次明细'!$A$9:$A$66,$A33,'活动期次明细'!$E$9:$E$66,"&lt;"&amp;(AD$7+1),'活动期次明细'!$F$9:$F$66,"&gt;"&amp;AD$7),"开"),IF(COUNTIFS('活动期次明细'!$A$9:$A$66,$A33,'活动期次明细'!$G$9:$G$66,"&lt;"&amp;(AD$7+1),'活动期次明细'!$E$9:$E$66,"&gt;"&amp;AD$7)&gt;0,"预",IF(COUNTIFS('活动期次明细'!$A$9:$A$66,$A33,'活动期次明细'!$F$9:$F$66,"&lt;"&amp;(AD$7+1),'活动期次明细'!$H$9:$H$66,"&gt;"&amp;AD$7)&gt;0,"展","")))</x:f>
      </x:c>
      <x:c r="AE33" s="11" t="str">
        <x:f>IF(COUNTIFS('活动期次明细'!$A$9:$A$66,$A33,'活动期次明细'!$E$9:$E$66,"&lt;"&amp;(AE$7+1),'活动期次明细'!$F$9:$F$66,"&gt;"&amp;AE$7)&gt;0,IF(SUMIFS('活动期次明细'!$D$9:$D$66,'活动期次明细'!$A$9:$A$66,$A33,'活动期次明细'!$E$9:$E$66,"&lt;"&amp;(AE$7+1),'活动期次明细'!$F$9:$F$66,"&gt;"&amp;AE$7)&gt;0,SUMIFS('活动期次明细'!$D$9:$D$66,'活动期次明细'!$A$9:$A$66,$A33,'活动期次明细'!$E$9:$E$66,"&lt;"&amp;(AE$7+1),'活动期次明细'!$F$9:$F$66,"&gt;"&amp;AE$7),"开"),IF(COUNTIFS('活动期次明细'!$A$9:$A$66,$A33,'活动期次明细'!$G$9:$G$66,"&lt;"&amp;(AE$7+1),'活动期次明细'!$E$9:$E$66,"&gt;"&amp;AE$7)&gt;0,"预",IF(COUNTIFS('活动期次明细'!$A$9:$A$66,$A33,'活动期次明细'!$F$9:$F$66,"&lt;"&amp;(AE$7+1),'活动期次明细'!$H$9:$H$66,"&gt;"&amp;AE$7)&gt;0,"展","")))</x:f>
      </x:c>
      <x:c r="AF33" s="20" t="str">
        <x:f>IF(COUNTIFS('活动期次明细'!$A$9:$A$66,$A33,'活动期次明细'!$E$9:$E$66,"&lt;"&amp;(AF$7+1),'活动期次明细'!$F$9:$F$66,"&gt;"&amp;AF$7)&gt;0,IF(SUMIFS('活动期次明细'!$D$9:$D$66,'活动期次明细'!$A$9:$A$66,$A33,'活动期次明细'!$E$9:$E$66,"&lt;"&amp;(AF$7+1),'活动期次明细'!$F$9:$F$66,"&gt;"&amp;AF$7)&gt;0,SUMIFS('活动期次明细'!$D$9:$D$66,'活动期次明细'!$A$9:$A$66,$A33,'活动期次明细'!$E$9:$E$66,"&lt;"&amp;(AF$7+1),'活动期次明细'!$F$9:$F$66,"&gt;"&amp;AF$7),"开"),IF(COUNTIFS('活动期次明细'!$A$9:$A$66,$A33,'活动期次明细'!$G$9:$G$66,"&lt;"&amp;(AF$7+1),'活动期次明细'!$E$9:$E$66,"&gt;"&amp;AF$7)&gt;0,"预",IF(COUNTIFS('活动期次明细'!$A$9:$A$66,$A33,'活动期次明细'!$F$9:$F$66,"&lt;"&amp;(AF$7+1),'活动期次明细'!$H$9:$H$66,"&gt;"&amp;AF$7)&gt;0,"展","")))</x:f>
      </x:c>
      <x:c r="AG33" s="11" t="str">
        <x:f>IF(COUNTIFS('活动期次明细'!$A$9:$A$66,$A33,'活动期次明细'!$E$9:$E$66,"&lt;"&amp;(AG$7+1),'活动期次明细'!$F$9:$F$66,"&gt;"&amp;AG$7)&gt;0,IF(SUMIFS('活动期次明细'!$D$9:$D$66,'活动期次明细'!$A$9:$A$66,$A33,'活动期次明细'!$E$9:$E$66,"&lt;"&amp;(AG$7+1),'活动期次明细'!$F$9:$F$66,"&gt;"&amp;AG$7)&gt;0,SUMIFS('活动期次明细'!$D$9:$D$66,'活动期次明细'!$A$9:$A$66,$A33,'活动期次明细'!$E$9:$E$66,"&lt;"&amp;(AG$7+1),'活动期次明细'!$F$9:$F$66,"&gt;"&amp;AG$7),"开"),IF(COUNTIFS('活动期次明细'!$A$9:$A$66,$A33,'活动期次明细'!$G$9:$G$66,"&lt;"&amp;(AG$7+1),'活动期次明细'!$E$9:$E$66,"&gt;"&amp;AG$7)&gt;0,"预",IF(COUNTIFS('活动期次明细'!$A$9:$A$66,$A33,'活动期次明细'!$F$9:$F$66,"&lt;"&amp;(AG$7+1),'活动期次明细'!$H$9:$H$66,"&gt;"&amp;AG$7)&gt;0,"展","")))</x:f>
      </x:c>
    </x:row>
    <x:row r="34" ht="24" customHeight="1">
      <x:c r="A34" s="5" t="str">
        <x:v>200334</x:v>
      </x:c>
      <x:c r="B34" s="5" t="str">
        <x:v>悬赏任务</x:v>
      </x:c>
      <x:c r="C34" s="5" t="str">
        <x:v>D15–D21</x:v>
      </x:c>
      <x:c r="D34" s="13" t="str">
        <x:f>IF(COUNTIFS('活动期次明细'!$A$9:$A$66,$A34,'活动期次明细'!$E$9:$E$66,"&lt;"&amp;(D$7+1),'活动期次明细'!$F$9:$F$66,"&gt;"&amp;D$7)&gt;0,IF(SUMIFS('活动期次明细'!$D$9:$D$66,'活动期次明细'!$A$9:$A$66,$A34,'活动期次明细'!$E$9:$E$66,"&lt;"&amp;(D$7+1),'活动期次明细'!$F$9:$F$66,"&gt;"&amp;D$7)&gt;0,SUMIFS('活动期次明细'!$D$9:$D$66,'活动期次明细'!$A$9:$A$66,$A34,'活动期次明细'!$E$9:$E$66,"&lt;"&amp;(D$7+1),'活动期次明细'!$F$9:$F$66,"&gt;"&amp;D$7),"开"),IF(COUNTIFS('活动期次明细'!$A$9:$A$66,$A34,'活动期次明细'!$G$9:$G$66,"&lt;"&amp;(D$7+1),'活动期次明细'!$E$9:$E$66,"&gt;"&amp;D$7)&gt;0,"预",IF(COUNTIFS('活动期次明细'!$A$9:$A$66,$A34,'活动期次明细'!$F$9:$F$66,"&lt;"&amp;(D$7+1),'活动期次明细'!$H$9:$H$66,"&gt;"&amp;D$7)&gt;0,"展","")))</x:f>
      </x:c>
      <x:c r="E34" s="13" t="str">
        <x:f>IF(COUNTIFS('活动期次明细'!$A$9:$A$66,$A34,'活动期次明细'!$E$9:$E$66,"&lt;"&amp;(E$7+1),'活动期次明细'!$F$9:$F$66,"&gt;"&amp;E$7)&gt;0,IF(SUMIFS('活动期次明细'!$D$9:$D$66,'活动期次明细'!$A$9:$A$66,$A34,'活动期次明细'!$E$9:$E$66,"&lt;"&amp;(E$7+1),'活动期次明细'!$F$9:$F$66,"&gt;"&amp;E$7)&gt;0,SUMIFS('活动期次明细'!$D$9:$D$66,'活动期次明细'!$A$9:$A$66,$A34,'活动期次明细'!$E$9:$E$66,"&lt;"&amp;(E$7+1),'活动期次明细'!$F$9:$F$66,"&gt;"&amp;E$7),"开"),IF(COUNTIFS('活动期次明细'!$A$9:$A$66,$A34,'活动期次明细'!$G$9:$G$66,"&lt;"&amp;(E$7+1),'活动期次明细'!$E$9:$E$66,"&gt;"&amp;E$7)&gt;0,"预",IF(COUNTIFS('活动期次明细'!$A$9:$A$66,$A34,'活动期次明细'!$F$9:$F$66,"&lt;"&amp;(E$7+1),'活动期次明细'!$H$9:$H$66,"&gt;"&amp;E$7)&gt;0,"展","")))</x:f>
      </x:c>
      <x:c r="F34" s="13" t="str">
        <x:f>IF(COUNTIFS('活动期次明细'!$A$9:$A$66,$A34,'活动期次明细'!$E$9:$E$66,"&lt;"&amp;(F$7+1),'活动期次明细'!$F$9:$F$66,"&gt;"&amp;F$7)&gt;0,IF(SUMIFS('活动期次明细'!$D$9:$D$66,'活动期次明细'!$A$9:$A$66,$A34,'活动期次明细'!$E$9:$E$66,"&lt;"&amp;(F$7+1),'活动期次明细'!$F$9:$F$66,"&gt;"&amp;F$7)&gt;0,SUMIFS('活动期次明细'!$D$9:$D$66,'活动期次明细'!$A$9:$A$66,$A34,'活动期次明细'!$E$9:$E$66,"&lt;"&amp;(F$7+1),'活动期次明细'!$F$9:$F$66,"&gt;"&amp;F$7),"开"),IF(COUNTIFS('活动期次明细'!$A$9:$A$66,$A34,'活动期次明细'!$G$9:$G$66,"&lt;"&amp;(F$7+1),'活动期次明细'!$E$9:$E$66,"&gt;"&amp;F$7)&gt;0,"预",IF(COUNTIFS('活动期次明细'!$A$9:$A$66,$A34,'活动期次明细'!$F$9:$F$66,"&lt;"&amp;(F$7+1),'活动期次明细'!$H$9:$H$66,"&gt;"&amp;F$7)&gt;0,"展","")))</x:f>
      </x:c>
      <x:c r="G34" s="13" t="str">
        <x:f>IF(COUNTIFS('活动期次明细'!$A$9:$A$66,$A34,'活动期次明细'!$E$9:$E$66,"&lt;"&amp;(G$7+1),'活动期次明细'!$F$9:$F$66,"&gt;"&amp;G$7)&gt;0,IF(SUMIFS('活动期次明细'!$D$9:$D$66,'活动期次明细'!$A$9:$A$66,$A34,'活动期次明细'!$E$9:$E$66,"&lt;"&amp;(G$7+1),'活动期次明细'!$F$9:$F$66,"&gt;"&amp;G$7)&gt;0,SUMIFS('活动期次明细'!$D$9:$D$66,'活动期次明细'!$A$9:$A$66,$A34,'活动期次明细'!$E$9:$E$66,"&lt;"&amp;(G$7+1),'活动期次明细'!$F$9:$F$66,"&gt;"&amp;G$7),"开"),IF(COUNTIFS('活动期次明细'!$A$9:$A$66,$A34,'活动期次明细'!$G$9:$G$66,"&lt;"&amp;(G$7+1),'活动期次明细'!$E$9:$E$66,"&gt;"&amp;G$7)&gt;0,"预",IF(COUNTIFS('活动期次明细'!$A$9:$A$66,$A34,'活动期次明细'!$F$9:$F$66,"&lt;"&amp;(G$7+1),'活动期次明细'!$H$9:$H$66,"&gt;"&amp;G$7)&gt;0,"展","")))</x:f>
      </x:c>
      <x:c r="H34" s="13" t="str">
        <x:f>IF(COUNTIFS('活动期次明细'!$A$9:$A$66,$A34,'活动期次明细'!$E$9:$E$66,"&lt;"&amp;(H$7+1),'活动期次明细'!$F$9:$F$66,"&gt;"&amp;H$7)&gt;0,IF(SUMIFS('活动期次明细'!$D$9:$D$66,'活动期次明细'!$A$9:$A$66,$A34,'活动期次明细'!$E$9:$E$66,"&lt;"&amp;(H$7+1),'活动期次明细'!$F$9:$F$66,"&gt;"&amp;H$7)&gt;0,SUMIFS('活动期次明细'!$D$9:$D$66,'活动期次明细'!$A$9:$A$66,$A34,'活动期次明细'!$E$9:$E$66,"&lt;"&amp;(H$7+1),'活动期次明细'!$F$9:$F$66,"&gt;"&amp;H$7),"开"),IF(COUNTIFS('活动期次明细'!$A$9:$A$66,$A34,'活动期次明细'!$G$9:$G$66,"&lt;"&amp;(H$7+1),'活动期次明细'!$E$9:$E$66,"&gt;"&amp;H$7)&gt;0,"预",IF(COUNTIFS('活动期次明细'!$A$9:$A$66,$A34,'活动期次明细'!$F$9:$F$66,"&lt;"&amp;(H$7+1),'活动期次明细'!$H$9:$H$66,"&gt;"&amp;H$7)&gt;0,"展","")))</x:f>
      </x:c>
      <x:c r="I34" s="13" t="str">
        <x:f>IF(COUNTIFS('活动期次明细'!$A$9:$A$66,$A34,'活动期次明细'!$E$9:$E$66,"&lt;"&amp;(I$7+1),'活动期次明细'!$F$9:$F$66,"&gt;"&amp;I$7)&gt;0,IF(SUMIFS('活动期次明细'!$D$9:$D$66,'活动期次明细'!$A$9:$A$66,$A34,'活动期次明细'!$E$9:$E$66,"&lt;"&amp;(I$7+1),'活动期次明细'!$F$9:$F$66,"&gt;"&amp;I$7)&gt;0,SUMIFS('活动期次明细'!$D$9:$D$66,'活动期次明细'!$A$9:$A$66,$A34,'活动期次明细'!$E$9:$E$66,"&lt;"&amp;(I$7+1),'活动期次明细'!$F$9:$F$66,"&gt;"&amp;I$7),"开"),IF(COUNTIFS('活动期次明细'!$A$9:$A$66,$A34,'活动期次明细'!$G$9:$G$66,"&lt;"&amp;(I$7+1),'活动期次明细'!$E$9:$E$66,"&gt;"&amp;I$7)&gt;0,"预",IF(COUNTIFS('活动期次明细'!$A$9:$A$66,$A34,'活动期次明细'!$F$9:$F$66,"&lt;"&amp;(I$7+1),'活动期次明细'!$H$9:$H$66,"&gt;"&amp;I$7)&gt;0,"展","")))</x:f>
      </x:c>
      <x:c r="J34" s="13" t="str">
        <x:f>IF(COUNTIFS('活动期次明细'!$A$9:$A$66,$A34,'活动期次明细'!$E$9:$E$66,"&lt;"&amp;(J$7+1),'活动期次明细'!$F$9:$F$66,"&gt;"&amp;J$7)&gt;0,IF(SUMIFS('活动期次明细'!$D$9:$D$66,'活动期次明细'!$A$9:$A$66,$A34,'活动期次明细'!$E$9:$E$66,"&lt;"&amp;(J$7+1),'活动期次明细'!$F$9:$F$66,"&gt;"&amp;J$7)&gt;0,SUMIFS('活动期次明细'!$D$9:$D$66,'活动期次明细'!$A$9:$A$66,$A34,'活动期次明细'!$E$9:$E$66,"&lt;"&amp;(J$7+1),'活动期次明细'!$F$9:$F$66,"&gt;"&amp;J$7),"开"),IF(COUNTIFS('活动期次明细'!$A$9:$A$66,$A34,'活动期次明细'!$G$9:$G$66,"&lt;"&amp;(J$7+1),'活动期次明细'!$E$9:$E$66,"&gt;"&amp;J$7)&gt;0,"预",IF(COUNTIFS('活动期次明细'!$A$9:$A$66,$A34,'活动期次明细'!$F$9:$F$66,"&lt;"&amp;(J$7+1),'活动期次明细'!$H$9:$H$66,"&gt;"&amp;J$7)&gt;0,"展","")))</x:f>
      </x:c>
      <x:c r="K34" s="19" t="str">
        <x:f>IF(COUNTIFS('活动期次明细'!$A$9:$A$66,$A34,'活动期次明细'!$E$9:$E$66,"&lt;"&amp;(K$7+1),'活动期次明细'!$F$9:$F$66,"&gt;"&amp;K$7)&gt;0,IF(SUMIFS('活动期次明细'!$D$9:$D$66,'活动期次明细'!$A$9:$A$66,$A34,'活动期次明细'!$E$9:$E$66,"&lt;"&amp;(K$7+1),'活动期次明细'!$F$9:$F$66,"&gt;"&amp;K$7)&gt;0,SUMIFS('活动期次明细'!$D$9:$D$66,'活动期次明细'!$A$9:$A$66,$A34,'活动期次明细'!$E$9:$E$66,"&lt;"&amp;(K$7+1),'活动期次明细'!$F$9:$F$66,"&gt;"&amp;K$7),"开"),IF(COUNTIFS('活动期次明细'!$A$9:$A$66,$A34,'活动期次明细'!$G$9:$G$66,"&lt;"&amp;(K$7+1),'活动期次明细'!$E$9:$E$66,"&gt;"&amp;K$7)&gt;0,"预",IF(COUNTIFS('活动期次明细'!$A$9:$A$66,$A34,'活动期次明细'!$F$9:$F$66,"&lt;"&amp;(K$7+1),'活动期次明细'!$H$9:$H$66,"&gt;"&amp;K$7)&gt;0,"展","")))</x:f>
      </x:c>
      <x:c r="L34" s="13" t="str">
        <x:f>IF(COUNTIFS('活动期次明细'!$A$9:$A$66,$A34,'活动期次明细'!$E$9:$E$66,"&lt;"&amp;(L$7+1),'活动期次明细'!$F$9:$F$66,"&gt;"&amp;L$7)&gt;0,IF(SUMIFS('活动期次明细'!$D$9:$D$66,'活动期次明细'!$A$9:$A$66,$A34,'活动期次明细'!$E$9:$E$66,"&lt;"&amp;(L$7+1),'活动期次明细'!$F$9:$F$66,"&gt;"&amp;L$7)&gt;0,SUMIFS('活动期次明细'!$D$9:$D$66,'活动期次明细'!$A$9:$A$66,$A34,'活动期次明细'!$E$9:$E$66,"&lt;"&amp;(L$7+1),'活动期次明细'!$F$9:$F$66,"&gt;"&amp;L$7),"开"),IF(COUNTIFS('活动期次明细'!$A$9:$A$66,$A34,'活动期次明细'!$G$9:$G$66,"&lt;"&amp;(L$7+1),'活动期次明细'!$E$9:$E$66,"&gt;"&amp;L$7)&gt;0,"预",IF(COUNTIFS('活动期次明细'!$A$9:$A$66,$A34,'活动期次明细'!$F$9:$F$66,"&lt;"&amp;(L$7+1),'活动期次明细'!$H$9:$H$66,"&gt;"&amp;L$7)&gt;0,"展","")))</x:f>
      </x:c>
      <x:c r="M34" s="13" t="str">
        <x:f>IF(COUNTIFS('活动期次明细'!$A$9:$A$66,$A34,'活动期次明细'!$E$9:$E$66,"&lt;"&amp;(M$7+1),'活动期次明细'!$F$9:$F$66,"&gt;"&amp;M$7)&gt;0,IF(SUMIFS('活动期次明细'!$D$9:$D$66,'活动期次明细'!$A$9:$A$66,$A34,'活动期次明细'!$E$9:$E$66,"&lt;"&amp;(M$7+1),'活动期次明细'!$F$9:$F$66,"&gt;"&amp;M$7)&gt;0,SUMIFS('活动期次明细'!$D$9:$D$66,'活动期次明细'!$A$9:$A$66,$A34,'活动期次明细'!$E$9:$E$66,"&lt;"&amp;(M$7+1),'活动期次明细'!$F$9:$F$66,"&gt;"&amp;M$7),"开"),IF(COUNTIFS('活动期次明细'!$A$9:$A$66,$A34,'活动期次明细'!$G$9:$G$66,"&lt;"&amp;(M$7+1),'活动期次明细'!$E$9:$E$66,"&gt;"&amp;M$7)&gt;0,"预",IF(COUNTIFS('活动期次明细'!$A$9:$A$66,$A34,'活动期次明细'!$F$9:$F$66,"&lt;"&amp;(M$7+1),'活动期次明细'!$H$9:$H$66,"&gt;"&amp;M$7)&gt;0,"展","")))</x:f>
      </x:c>
      <x:c r="N34" s="13" t="str">
        <x:f>IF(COUNTIFS('活动期次明细'!$A$9:$A$66,$A34,'活动期次明细'!$E$9:$E$66,"&lt;"&amp;(N$7+1),'活动期次明细'!$F$9:$F$66,"&gt;"&amp;N$7)&gt;0,IF(SUMIFS('活动期次明细'!$D$9:$D$66,'活动期次明细'!$A$9:$A$66,$A34,'活动期次明细'!$E$9:$E$66,"&lt;"&amp;(N$7+1),'活动期次明细'!$F$9:$F$66,"&gt;"&amp;N$7)&gt;0,SUMIFS('活动期次明细'!$D$9:$D$66,'活动期次明细'!$A$9:$A$66,$A34,'活动期次明细'!$E$9:$E$66,"&lt;"&amp;(N$7+1),'活动期次明细'!$F$9:$F$66,"&gt;"&amp;N$7),"开"),IF(COUNTIFS('活动期次明细'!$A$9:$A$66,$A34,'活动期次明细'!$G$9:$G$66,"&lt;"&amp;(N$7+1),'活动期次明细'!$E$9:$E$66,"&gt;"&amp;N$7)&gt;0,"预",IF(COUNTIFS('活动期次明细'!$A$9:$A$66,$A34,'活动期次明细'!$F$9:$F$66,"&lt;"&amp;(N$7+1),'活动期次明细'!$H$9:$H$66,"&gt;"&amp;N$7)&gt;0,"展","")))</x:f>
      </x:c>
      <x:c r="O34" s="13" t="str">
        <x:f>IF(COUNTIFS('活动期次明细'!$A$9:$A$66,$A34,'活动期次明细'!$E$9:$E$66,"&lt;"&amp;(O$7+1),'活动期次明细'!$F$9:$F$66,"&gt;"&amp;O$7)&gt;0,IF(SUMIFS('活动期次明细'!$D$9:$D$66,'活动期次明细'!$A$9:$A$66,$A34,'活动期次明细'!$E$9:$E$66,"&lt;"&amp;(O$7+1),'活动期次明细'!$F$9:$F$66,"&gt;"&amp;O$7)&gt;0,SUMIFS('活动期次明细'!$D$9:$D$66,'活动期次明细'!$A$9:$A$66,$A34,'活动期次明细'!$E$9:$E$66,"&lt;"&amp;(O$7+1),'活动期次明细'!$F$9:$F$66,"&gt;"&amp;O$7),"开"),IF(COUNTIFS('活动期次明细'!$A$9:$A$66,$A34,'活动期次明细'!$G$9:$G$66,"&lt;"&amp;(O$7+1),'活动期次明细'!$E$9:$E$66,"&gt;"&amp;O$7)&gt;0,"预",IF(COUNTIFS('活动期次明细'!$A$9:$A$66,$A34,'活动期次明细'!$F$9:$F$66,"&lt;"&amp;(O$7+1),'活动期次明细'!$H$9:$H$66,"&gt;"&amp;O$7)&gt;0,"展","")))</x:f>
      </x:c>
      <x:c r="P34" s="13" t="str">
        <x:f>IF(COUNTIFS('活动期次明细'!$A$9:$A$66,$A34,'活动期次明细'!$E$9:$E$66,"&lt;"&amp;(P$7+1),'活动期次明细'!$F$9:$F$66,"&gt;"&amp;P$7)&gt;0,IF(SUMIFS('活动期次明细'!$D$9:$D$66,'活动期次明细'!$A$9:$A$66,$A34,'活动期次明细'!$E$9:$E$66,"&lt;"&amp;(P$7+1),'活动期次明细'!$F$9:$F$66,"&gt;"&amp;P$7)&gt;0,SUMIFS('活动期次明细'!$D$9:$D$66,'活动期次明细'!$A$9:$A$66,$A34,'活动期次明细'!$E$9:$E$66,"&lt;"&amp;(P$7+1),'活动期次明细'!$F$9:$F$66,"&gt;"&amp;P$7),"开"),IF(COUNTIFS('活动期次明细'!$A$9:$A$66,$A34,'活动期次明细'!$G$9:$G$66,"&lt;"&amp;(P$7+1),'活动期次明细'!$E$9:$E$66,"&gt;"&amp;P$7)&gt;0,"预",IF(COUNTIFS('活动期次明细'!$A$9:$A$66,$A34,'活动期次明细'!$F$9:$F$66,"&lt;"&amp;(P$7+1),'活动期次明细'!$H$9:$H$66,"&gt;"&amp;P$7)&gt;0,"展","")))</x:f>
      </x:c>
      <x:c r="Q34" s="13" t="str">
        <x:f>IF(COUNTIFS('活动期次明细'!$A$9:$A$66,$A34,'活动期次明细'!$E$9:$E$66,"&lt;"&amp;(Q$7+1),'活动期次明细'!$F$9:$F$66,"&gt;"&amp;Q$7)&gt;0,IF(SUMIFS('活动期次明细'!$D$9:$D$66,'活动期次明细'!$A$9:$A$66,$A34,'活动期次明细'!$E$9:$E$66,"&lt;"&amp;(Q$7+1),'活动期次明细'!$F$9:$F$66,"&gt;"&amp;Q$7)&gt;0,SUMIFS('活动期次明细'!$D$9:$D$66,'活动期次明细'!$A$9:$A$66,$A34,'活动期次明细'!$E$9:$E$66,"&lt;"&amp;(Q$7+1),'活动期次明细'!$F$9:$F$66,"&gt;"&amp;Q$7),"开"),IF(COUNTIFS('活动期次明细'!$A$9:$A$66,$A34,'活动期次明细'!$G$9:$G$66,"&lt;"&amp;(Q$7+1),'活动期次明细'!$E$9:$E$66,"&gt;"&amp;Q$7)&gt;0,"预",IF(COUNTIFS('活动期次明细'!$A$9:$A$66,$A34,'活动期次明细'!$F$9:$F$66,"&lt;"&amp;(Q$7+1),'活动期次明细'!$H$9:$H$66,"&gt;"&amp;Q$7)&gt;0,"展","")))</x:f>
      </x:c>
      <x:c r="R34" s="19" t="n">
        <x:f>IF(COUNTIFS('活动期次明细'!$A$9:$A$66,$A34,'活动期次明细'!$E$9:$E$66,"&lt;"&amp;(R$7+1),'活动期次明细'!$F$9:$F$66,"&gt;"&amp;R$7)&gt;0,IF(SUMIFS('活动期次明细'!$D$9:$D$66,'活动期次明细'!$A$9:$A$66,$A34,'活动期次明细'!$E$9:$E$66,"&lt;"&amp;(R$7+1),'活动期次明细'!$F$9:$F$66,"&gt;"&amp;R$7)&gt;0,SUMIFS('活动期次明细'!$D$9:$D$66,'活动期次明细'!$A$9:$A$66,$A34,'活动期次明细'!$E$9:$E$66,"&lt;"&amp;(R$7+1),'活动期次明细'!$F$9:$F$66,"&gt;"&amp;R$7),"开"),IF(COUNTIFS('活动期次明细'!$A$9:$A$66,$A34,'活动期次明细'!$G$9:$G$66,"&lt;"&amp;(R$7+1),'活动期次明细'!$E$9:$E$66,"&gt;"&amp;R$7)&gt;0,"预",IF(COUNTIFS('活动期次明细'!$A$9:$A$66,$A34,'活动期次明细'!$F$9:$F$66,"&lt;"&amp;(R$7+1),'活动期次明细'!$H$9:$H$66,"&gt;"&amp;R$7)&gt;0,"展","")))</x:f>
        <x:v>1</x:v>
      </x:c>
      <x:c r="S34" s="13" t="n">
        <x:f>IF(COUNTIFS('活动期次明细'!$A$9:$A$66,$A34,'活动期次明细'!$E$9:$E$66,"&lt;"&amp;(S$7+1),'活动期次明细'!$F$9:$F$66,"&gt;"&amp;S$7)&gt;0,IF(SUMIFS('活动期次明细'!$D$9:$D$66,'活动期次明细'!$A$9:$A$66,$A34,'活动期次明细'!$E$9:$E$66,"&lt;"&amp;(S$7+1),'活动期次明细'!$F$9:$F$66,"&gt;"&amp;S$7)&gt;0,SUMIFS('活动期次明细'!$D$9:$D$66,'活动期次明细'!$A$9:$A$66,$A34,'活动期次明细'!$E$9:$E$66,"&lt;"&amp;(S$7+1),'活动期次明细'!$F$9:$F$66,"&gt;"&amp;S$7),"开"),IF(COUNTIFS('活动期次明细'!$A$9:$A$66,$A34,'活动期次明细'!$G$9:$G$66,"&lt;"&amp;(S$7+1),'活动期次明细'!$E$9:$E$66,"&gt;"&amp;S$7)&gt;0,"预",IF(COUNTIFS('活动期次明细'!$A$9:$A$66,$A34,'活动期次明细'!$F$9:$F$66,"&lt;"&amp;(S$7+1),'活动期次明细'!$H$9:$H$66,"&gt;"&amp;S$7)&gt;0,"展","")))</x:f>
        <x:v>1</x:v>
      </x:c>
      <x:c r="T34" s="13" t="n">
        <x:f>IF(COUNTIFS('活动期次明细'!$A$9:$A$66,$A34,'活动期次明细'!$E$9:$E$66,"&lt;"&amp;(T$7+1),'活动期次明细'!$F$9:$F$66,"&gt;"&amp;T$7)&gt;0,IF(SUMIFS('活动期次明细'!$D$9:$D$66,'活动期次明细'!$A$9:$A$66,$A34,'活动期次明细'!$E$9:$E$66,"&lt;"&amp;(T$7+1),'活动期次明细'!$F$9:$F$66,"&gt;"&amp;T$7)&gt;0,SUMIFS('活动期次明细'!$D$9:$D$66,'活动期次明细'!$A$9:$A$66,$A34,'活动期次明细'!$E$9:$E$66,"&lt;"&amp;(T$7+1),'活动期次明细'!$F$9:$F$66,"&gt;"&amp;T$7),"开"),IF(COUNTIFS('活动期次明细'!$A$9:$A$66,$A34,'活动期次明细'!$G$9:$G$66,"&lt;"&amp;(T$7+1),'活动期次明细'!$E$9:$E$66,"&gt;"&amp;T$7)&gt;0,"预",IF(COUNTIFS('活动期次明细'!$A$9:$A$66,$A34,'活动期次明细'!$F$9:$F$66,"&lt;"&amp;(T$7+1),'活动期次明细'!$H$9:$H$66,"&gt;"&amp;T$7)&gt;0,"展","")))</x:f>
        <x:v>1</x:v>
      </x:c>
      <x:c r="U34" s="13" t="n">
        <x:f>IF(COUNTIFS('活动期次明细'!$A$9:$A$66,$A34,'活动期次明细'!$E$9:$E$66,"&lt;"&amp;(U$7+1),'活动期次明细'!$F$9:$F$66,"&gt;"&amp;U$7)&gt;0,IF(SUMIFS('活动期次明细'!$D$9:$D$66,'活动期次明细'!$A$9:$A$66,$A34,'活动期次明细'!$E$9:$E$66,"&lt;"&amp;(U$7+1),'活动期次明细'!$F$9:$F$66,"&gt;"&amp;U$7)&gt;0,SUMIFS('活动期次明细'!$D$9:$D$66,'活动期次明细'!$A$9:$A$66,$A34,'活动期次明细'!$E$9:$E$66,"&lt;"&amp;(U$7+1),'活动期次明细'!$F$9:$F$66,"&gt;"&amp;U$7),"开"),IF(COUNTIFS('活动期次明细'!$A$9:$A$66,$A34,'活动期次明细'!$G$9:$G$66,"&lt;"&amp;(U$7+1),'活动期次明细'!$E$9:$E$66,"&gt;"&amp;U$7)&gt;0,"预",IF(COUNTIFS('活动期次明细'!$A$9:$A$66,$A34,'活动期次明细'!$F$9:$F$66,"&lt;"&amp;(U$7+1),'活动期次明细'!$H$9:$H$66,"&gt;"&amp;U$7)&gt;0,"展","")))</x:f>
        <x:v>1</x:v>
      </x:c>
      <x:c r="V34" s="13" t="n">
        <x:f>IF(COUNTIFS('活动期次明细'!$A$9:$A$66,$A34,'活动期次明细'!$E$9:$E$66,"&lt;"&amp;(V$7+1),'活动期次明细'!$F$9:$F$66,"&gt;"&amp;V$7)&gt;0,IF(SUMIFS('活动期次明细'!$D$9:$D$66,'活动期次明细'!$A$9:$A$66,$A34,'活动期次明细'!$E$9:$E$66,"&lt;"&amp;(V$7+1),'活动期次明细'!$F$9:$F$66,"&gt;"&amp;V$7)&gt;0,SUMIFS('活动期次明细'!$D$9:$D$66,'活动期次明细'!$A$9:$A$66,$A34,'活动期次明细'!$E$9:$E$66,"&lt;"&amp;(V$7+1),'活动期次明细'!$F$9:$F$66,"&gt;"&amp;V$7),"开"),IF(COUNTIFS('活动期次明细'!$A$9:$A$66,$A34,'活动期次明细'!$G$9:$G$66,"&lt;"&amp;(V$7+1),'活动期次明细'!$E$9:$E$66,"&gt;"&amp;V$7)&gt;0,"预",IF(COUNTIFS('活动期次明细'!$A$9:$A$66,$A34,'活动期次明细'!$F$9:$F$66,"&lt;"&amp;(V$7+1),'活动期次明细'!$H$9:$H$66,"&gt;"&amp;V$7)&gt;0,"展","")))</x:f>
        <x:v>1</x:v>
      </x:c>
      <x:c r="W34" s="13" t="n">
        <x:f>IF(COUNTIFS('活动期次明细'!$A$9:$A$66,$A34,'活动期次明细'!$E$9:$E$66,"&lt;"&amp;(W$7+1),'活动期次明细'!$F$9:$F$66,"&gt;"&amp;W$7)&gt;0,IF(SUMIFS('活动期次明细'!$D$9:$D$66,'活动期次明细'!$A$9:$A$66,$A34,'活动期次明细'!$E$9:$E$66,"&lt;"&amp;(W$7+1),'活动期次明细'!$F$9:$F$66,"&gt;"&amp;W$7)&gt;0,SUMIFS('活动期次明细'!$D$9:$D$66,'活动期次明细'!$A$9:$A$66,$A34,'活动期次明细'!$E$9:$E$66,"&lt;"&amp;(W$7+1),'活动期次明细'!$F$9:$F$66,"&gt;"&amp;W$7),"开"),IF(COUNTIFS('活动期次明细'!$A$9:$A$66,$A34,'活动期次明细'!$G$9:$G$66,"&lt;"&amp;(W$7+1),'活动期次明细'!$E$9:$E$66,"&gt;"&amp;W$7)&gt;0,"预",IF(COUNTIFS('活动期次明细'!$A$9:$A$66,$A34,'活动期次明细'!$F$9:$F$66,"&lt;"&amp;(W$7+1),'活动期次明细'!$H$9:$H$66,"&gt;"&amp;W$7)&gt;0,"展","")))</x:f>
        <x:v>1</x:v>
      </x:c>
      <x:c r="X34" s="13" t="n">
        <x:f>IF(COUNTIFS('活动期次明细'!$A$9:$A$66,$A34,'活动期次明细'!$E$9:$E$66,"&lt;"&amp;(X$7+1),'活动期次明细'!$F$9:$F$66,"&gt;"&amp;X$7)&gt;0,IF(SUMIFS('活动期次明细'!$D$9:$D$66,'活动期次明细'!$A$9:$A$66,$A34,'活动期次明细'!$E$9:$E$66,"&lt;"&amp;(X$7+1),'活动期次明细'!$F$9:$F$66,"&gt;"&amp;X$7)&gt;0,SUMIFS('活动期次明细'!$D$9:$D$66,'活动期次明细'!$A$9:$A$66,$A34,'活动期次明细'!$E$9:$E$66,"&lt;"&amp;(X$7+1),'活动期次明细'!$F$9:$F$66,"&gt;"&amp;X$7),"开"),IF(COUNTIFS('活动期次明细'!$A$9:$A$66,$A34,'活动期次明细'!$G$9:$G$66,"&lt;"&amp;(X$7+1),'活动期次明细'!$E$9:$E$66,"&gt;"&amp;X$7)&gt;0,"预",IF(COUNTIFS('活动期次明细'!$A$9:$A$66,$A34,'活动期次明细'!$F$9:$F$66,"&lt;"&amp;(X$7+1),'活动期次明细'!$H$9:$H$66,"&gt;"&amp;X$7)&gt;0,"展","")))</x:f>
        <x:v>1</x:v>
      </x:c>
      <x:c r="Y34" s="19" t="str">
        <x:f>IF(COUNTIFS('活动期次明细'!$A$9:$A$66,$A34,'活动期次明细'!$E$9:$E$66,"&lt;"&amp;(Y$7+1),'活动期次明细'!$F$9:$F$66,"&gt;"&amp;Y$7)&gt;0,IF(SUMIFS('活动期次明细'!$D$9:$D$66,'活动期次明细'!$A$9:$A$66,$A34,'活动期次明细'!$E$9:$E$66,"&lt;"&amp;(Y$7+1),'活动期次明细'!$F$9:$F$66,"&gt;"&amp;Y$7)&gt;0,SUMIFS('活动期次明细'!$D$9:$D$66,'活动期次明细'!$A$9:$A$66,$A34,'活动期次明细'!$E$9:$E$66,"&lt;"&amp;(Y$7+1),'活动期次明细'!$F$9:$F$66,"&gt;"&amp;Y$7),"开"),IF(COUNTIFS('活动期次明细'!$A$9:$A$66,$A34,'活动期次明细'!$G$9:$G$66,"&lt;"&amp;(Y$7+1),'活动期次明细'!$E$9:$E$66,"&gt;"&amp;Y$7)&gt;0,"预",IF(COUNTIFS('活动期次明细'!$A$9:$A$66,$A34,'活动期次明细'!$F$9:$F$66,"&lt;"&amp;(Y$7+1),'活动期次明细'!$H$9:$H$66,"&gt;"&amp;Y$7)&gt;0,"展","")))</x:f>
      </x:c>
      <x:c r="Z34" s="13" t="str">
        <x:f>IF(COUNTIFS('活动期次明细'!$A$9:$A$66,$A34,'活动期次明细'!$E$9:$E$66,"&lt;"&amp;(Z$7+1),'活动期次明细'!$F$9:$F$66,"&gt;"&amp;Z$7)&gt;0,IF(SUMIFS('活动期次明细'!$D$9:$D$66,'活动期次明细'!$A$9:$A$66,$A34,'活动期次明细'!$E$9:$E$66,"&lt;"&amp;(Z$7+1),'活动期次明细'!$F$9:$F$66,"&gt;"&amp;Z$7)&gt;0,SUMIFS('活动期次明细'!$D$9:$D$66,'活动期次明细'!$A$9:$A$66,$A34,'活动期次明细'!$E$9:$E$66,"&lt;"&amp;(Z$7+1),'活动期次明细'!$F$9:$F$66,"&gt;"&amp;Z$7),"开"),IF(COUNTIFS('活动期次明细'!$A$9:$A$66,$A34,'活动期次明细'!$G$9:$G$66,"&lt;"&amp;(Z$7+1),'活动期次明细'!$E$9:$E$66,"&gt;"&amp;Z$7)&gt;0,"预",IF(COUNTIFS('活动期次明细'!$A$9:$A$66,$A34,'活动期次明细'!$F$9:$F$66,"&lt;"&amp;(Z$7+1),'活动期次明细'!$H$9:$H$66,"&gt;"&amp;Z$7)&gt;0,"展","")))</x:f>
      </x:c>
      <x:c r="AA34" s="13" t="str">
        <x:f>IF(COUNTIFS('活动期次明细'!$A$9:$A$66,$A34,'活动期次明细'!$E$9:$E$66,"&lt;"&amp;(AA$7+1),'活动期次明细'!$F$9:$F$66,"&gt;"&amp;AA$7)&gt;0,IF(SUMIFS('活动期次明细'!$D$9:$D$66,'活动期次明细'!$A$9:$A$66,$A34,'活动期次明细'!$E$9:$E$66,"&lt;"&amp;(AA$7+1),'活动期次明细'!$F$9:$F$66,"&gt;"&amp;AA$7)&gt;0,SUMIFS('活动期次明细'!$D$9:$D$66,'活动期次明细'!$A$9:$A$66,$A34,'活动期次明细'!$E$9:$E$66,"&lt;"&amp;(AA$7+1),'活动期次明细'!$F$9:$F$66,"&gt;"&amp;AA$7),"开"),IF(COUNTIFS('活动期次明细'!$A$9:$A$66,$A34,'活动期次明细'!$G$9:$G$66,"&lt;"&amp;(AA$7+1),'活动期次明细'!$E$9:$E$66,"&gt;"&amp;AA$7)&gt;0,"预",IF(COUNTIFS('活动期次明细'!$A$9:$A$66,$A34,'活动期次明细'!$F$9:$F$66,"&lt;"&amp;(AA$7+1),'活动期次明细'!$H$9:$H$66,"&gt;"&amp;AA$7)&gt;0,"展","")))</x:f>
      </x:c>
      <x:c r="AB34" s="13" t="str">
        <x:f>IF(COUNTIFS('活动期次明细'!$A$9:$A$66,$A34,'活动期次明细'!$E$9:$E$66,"&lt;"&amp;(AB$7+1),'活动期次明细'!$F$9:$F$66,"&gt;"&amp;AB$7)&gt;0,IF(SUMIFS('活动期次明细'!$D$9:$D$66,'活动期次明细'!$A$9:$A$66,$A34,'活动期次明细'!$E$9:$E$66,"&lt;"&amp;(AB$7+1),'活动期次明细'!$F$9:$F$66,"&gt;"&amp;AB$7)&gt;0,SUMIFS('活动期次明细'!$D$9:$D$66,'活动期次明细'!$A$9:$A$66,$A34,'活动期次明细'!$E$9:$E$66,"&lt;"&amp;(AB$7+1),'活动期次明细'!$F$9:$F$66,"&gt;"&amp;AB$7),"开"),IF(COUNTIFS('活动期次明细'!$A$9:$A$66,$A34,'活动期次明细'!$G$9:$G$66,"&lt;"&amp;(AB$7+1),'活动期次明细'!$E$9:$E$66,"&gt;"&amp;AB$7)&gt;0,"预",IF(COUNTIFS('活动期次明细'!$A$9:$A$66,$A34,'活动期次明细'!$F$9:$F$66,"&lt;"&amp;(AB$7+1),'活动期次明细'!$H$9:$H$66,"&gt;"&amp;AB$7)&gt;0,"展","")))</x:f>
      </x:c>
      <x:c r="AC34" s="13" t="str">
        <x:f>IF(COUNTIFS('活动期次明细'!$A$9:$A$66,$A34,'活动期次明细'!$E$9:$E$66,"&lt;"&amp;(AC$7+1),'活动期次明细'!$F$9:$F$66,"&gt;"&amp;AC$7)&gt;0,IF(SUMIFS('活动期次明细'!$D$9:$D$66,'活动期次明细'!$A$9:$A$66,$A34,'活动期次明细'!$E$9:$E$66,"&lt;"&amp;(AC$7+1),'活动期次明细'!$F$9:$F$66,"&gt;"&amp;AC$7)&gt;0,SUMIFS('活动期次明细'!$D$9:$D$66,'活动期次明细'!$A$9:$A$66,$A34,'活动期次明细'!$E$9:$E$66,"&lt;"&amp;(AC$7+1),'活动期次明细'!$F$9:$F$66,"&gt;"&amp;AC$7),"开"),IF(COUNTIFS('活动期次明细'!$A$9:$A$66,$A34,'活动期次明细'!$G$9:$G$66,"&lt;"&amp;(AC$7+1),'活动期次明细'!$E$9:$E$66,"&gt;"&amp;AC$7)&gt;0,"预",IF(COUNTIFS('活动期次明细'!$A$9:$A$66,$A34,'活动期次明细'!$F$9:$F$66,"&lt;"&amp;(AC$7+1),'活动期次明细'!$H$9:$H$66,"&gt;"&amp;AC$7)&gt;0,"展","")))</x:f>
      </x:c>
      <x:c r="AD34" s="13" t="str">
        <x:f>IF(COUNTIFS('活动期次明细'!$A$9:$A$66,$A34,'活动期次明细'!$E$9:$E$66,"&lt;"&amp;(AD$7+1),'活动期次明细'!$F$9:$F$66,"&gt;"&amp;AD$7)&gt;0,IF(SUMIFS('活动期次明细'!$D$9:$D$66,'活动期次明细'!$A$9:$A$66,$A34,'活动期次明细'!$E$9:$E$66,"&lt;"&amp;(AD$7+1),'活动期次明细'!$F$9:$F$66,"&gt;"&amp;AD$7)&gt;0,SUMIFS('活动期次明细'!$D$9:$D$66,'活动期次明细'!$A$9:$A$66,$A34,'活动期次明细'!$E$9:$E$66,"&lt;"&amp;(AD$7+1),'活动期次明细'!$F$9:$F$66,"&gt;"&amp;AD$7),"开"),IF(COUNTIFS('活动期次明细'!$A$9:$A$66,$A34,'活动期次明细'!$G$9:$G$66,"&lt;"&amp;(AD$7+1),'活动期次明细'!$E$9:$E$66,"&gt;"&amp;AD$7)&gt;0,"预",IF(COUNTIFS('活动期次明细'!$A$9:$A$66,$A34,'活动期次明细'!$F$9:$F$66,"&lt;"&amp;(AD$7+1),'活动期次明细'!$H$9:$H$66,"&gt;"&amp;AD$7)&gt;0,"展","")))</x:f>
      </x:c>
      <x:c r="AE34" s="13" t="str">
        <x:f>IF(COUNTIFS('活动期次明细'!$A$9:$A$66,$A34,'活动期次明细'!$E$9:$E$66,"&lt;"&amp;(AE$7+1),'活动期次明细'!$F$9:$F$66,"&gt;"&amp;AE$7)&gt;0,IF(SUMIFS('活动期次明细'!$D$9:$D$66,'活动期次明细'!$A$9:$A$66,$A34,'活动期次明细'!$E$9:$E$66,"&lt;"&amp;(AE$7+1),'活动期次明细'!$F$9:$F$66,"&gt;"&amp;AE$7)&gt;0,SUMIFS('活动期次明细'!$D$9:$D$66,'活动期次明细'!$A$9:$A$66,$A34,'活动期次明细'!$E$9:$E$66,"&lt;"&amp;(AE$7+1),'活动期次明细'!$F$9:$F$66,"&gt;"&amp;AE$7),"开"),IF(COUNTIFS('活动期次明细'!$A$9:$A$66,$A34,'活动期次明细'!$G$9:$G$66,"&lt;"&amp;(AE$7+1),'活动期次明细'!$E$9:$E$66,"&gt;"&amp;AE$7)&gt;0,"预",IF(COUNTIFS('活动期次明细'!$A$9:$A$66,$A34,'活动期次明细'!$F$9:$F$66,"&lt;"&amp;(AE$7+1),'活动期次明细'!$H$9:$H$66,"&gt;"&amp;AE$7)&gt;0,"展","")))</x:f>
      </x:c>
      <x:c r="AF34" s="19" t="str">
        <x:f>IF(COUNTIFS('活动期次明细'!$A$9:$A$66,$A34,'活动期次明细'!$E$9:$E$66,"&lt;"&amp;(AF$7+1),'活动期次明细'!$F$9:$F$66,"&gt;"&amp;AF$7)&gt;0,IF(SUMIFS('活动期次明细'!$D$9:$D$66,'活动期次明细'!$A$9:$A$66,$A34,'活动期次明细'!$E$9:$E$66,"&lt;"&amp;(AF$7+1),'活动期次明细'!$F$9:$F$66,"&gt;"&amp;AF$7)&gt;0,SUMIFS('活动期次明细'!$D$9:$D$66,'活动期次明细'!$A$9:$A$66,$A34,'活动期次明细'!$E$9:$E$66,"&lt;"&amp;(AF$7+1),'活动期次明细'!$F$9:$F$66,"&gt;"&amp;AF$7),"开"),IF(COUNTIFS('活动期次明细'!$A$9:$A$66,$A34,'活动期次明细'!$G$9:$G$66,"&lt;"&amp;(AF$7+1),'活动期次明细'!$E$9:$E$66,"&gt;"&amp;AF$7)&gt;0,"预",IF(COUNTIFS('活动期次明细'!$A$9:$A$66,$A34,'活动期次明细'!$F$9:$F$66,"&lt;"&amp;(AF$7+1),'活动期次明细'!$H$9:$H$66,"&gt;"&amp;AF$7)&gt;0,"展","")))</x:f>
      </x:c>
      <x:c r="AG34" s="13" t="str">
        <x:f>IF(COUNTIFS('活动期次明细'!$A$9:$A$66,$A34,'活动期次明细'!$E$9:$E$66,"&lt;"&amp;(AG$7+1),'活动期次明细'!$F$9:$F$66,"&gt;"&amp;AG$7)&gt;0,IF(SUMIFS('活动期次明细'!$D$9:$D$66,'活动期次明细'!$A$9:$A$66,$A34,'活动期次明细'!$E$9:$E$66,"&lt;"&amp;(AG$7+1),'活动期次明细'!$F$9:$F$66,"&gt;"&amp;AG$7)&gt;0,SUMIFS('活动期次明细'!$D$9:$D$66,'活动期次明细'!$A$9:$A$66,$A34,'活动期次明细'!$E$9:$E$66,"&lt;"&amp;(AG$7+1),'活动期次明细'!$F$9:$F$66,"&gt;"&amp;AG$7),"开"),IF(COUNTIFS('活动期次明细'!$A$9:$A$66,$A34,'活动期次明细'!$G$9:$G$66,"&lt;"&amp;(AG$7+1),'活动期次明细'!$E$9:$E$66,"&gt;"&amp;AG$7)&gt;0,"预",IF(COUNTIFS('活动期次明细'!$A$9:$A$66,$A34,'活动期次明细'!$F$9:$F$66,"&lt;"&amp;(AG$7+1),'活动期次明细'!$H$9:$H$66,"&gt;"&amp;AG$7)&gt;0,"展","")))</x:f>
      </x:c>
    </x:row>
    <x:row r="35" ht="24" customHeight="1">
      <x:c r="A35" s="2" t="str">
        <x:v>200335</x:v>
      </x:c>
      <x:c r="B35" s="2" t="str">
        <x:v>悬赏礼包</x:v>
      </x:c>
      <x:c r="C35" s="2" t="str">
        <x:v>D15–D21</x:v>
      </x:c>
      <x:c r="D35" s="11" t="str">
        <x:f>IF(COUNTIFS('活动期次明细'!$A$9:$A$66,$A35,'活动期次明细'!$E$9:$E$66,"&lt;"&amp;(D$7+1),'活动期次明细'!$F$9:$F$66,"&gt;"&amp;D$7)&gt;0,IF(SUMIFS('活动期次明细'!$D$9:$D$66,'活动期次明细'!$A$9:$A$66,$A35,'活动期次明细'!$E$9:$E$66,"&lt;"&amp;(D$7+1),'活动期次明细'!$F$9:$F$66,"&gt;"&amp;D$7)&gt;0,SUMIFS('活动期次明细'!$D$9:$D$66,'活动期次明细'!$A$9:$A$66,$A35,'活动期次明细'!$E$9:$E$66,"&lt;"&amp;(D$7+1),'活动期次明细'!$F$9:$F$66,"&gt;"&amp;D$7),"开"),IF(COUNTIFS('活动期次明细'!$A$9:$A$66,$A35,'活动期次明细'!$G$9:$G$66,"&lt;"&amp;(D$7+1),'活动期次明细'!$E$9:$E$66,"&gt;"&amp;D$7)&gt;0,"预",IF(COUNTIFS('活动期次明细'!$A$9:$A$66,$A35,'活动期次明细'!$F$9:$F$66,"&lt;"&amp;(D$7+1),'活动期次明细'!$H$9:$H$66,"&gt;"&amp;D$7)&gt;0,"展","")))</x:f>
      </x:c>
      <x:c r="E35" s="11" t="str">
        <x:f>IF(COUNTIFS('活动期次明细'!$A$9:$A$66,$A35,'活动期次明细'!$E$9:$E$66,"&lt;"&amp;(E$7+1),'活动期次明细'!$F$9:$F$66,"&gt;"&amp;E$7)&gt;0,IF(SUMIFS('活动期次明细'!$D$9:$D$66,'活动期次明细'!$A$9:$A$66,$A35,'活动期次明细'!$E$9:$E$66,"&lt;"&amp;(E$7+1),'活动期次明细'!$F$9:$F$66,"&gt;"&amp;E$7)&gt;0,SUMIFS('活动期次明细'!$D$9:$D$66,'活动期次明细'!$A$9:$A$66,$A35,'活动期次明细'!$E$9:$E$66,"&lt;"&amp;(E$7+1),'活动期次明细'!$F$9:$F$66,"&gt;"&amp;E$7),"开"),IF(COUNTIFS('活动期次明细'!$A$9:$A$66,$A35,'活动期次明细'!$G$9:$G$66,"&lt;"&amp;(E$7+1),'活动期次明细'!$E$9:$E$66,"&gt;"&amp;E$7)&gt;0,"预",IF(COUNTIFS('活动期次明细'!$A$9:$A$66,$A35,'活动期次明细'!$F$9:$F$66,"&lt;"&amp;(E$7+1),'活动期次明细'!$H$9:$H$66,"&gt;"&amp;E$7)&gt;0,"展","")))</x:f>
      </x:c>
      <x:c r="F35" s="11" t="str">
        <x:f>IF(COUNTIFS('活动期次明细'!$A$9:$A$66,$A35,'活动期次明细'!$E$9:$E$66,"&lt;"&amp;(F$7+1),'活动期次明细'!$F$9:$F$66,"&gt;"&amp;F$7)&gt;0,IF(SUMIFS('活动期次明细'!$D$9:$D$66,'活动期次明细'!$A$9:$A$66,$A35,'活动期次明细'!$E$9:$E$66,"&lt;"&amp;(F$7+1),'活动期次明细'!$F$9:$F$66,"&gt;"&amp;F$7)&gt;0,SUMIFS('活动期次明细'!$D$9:$D$66,'活动期次明细'!$A$9:$A$66,$A35,'活动期次明细'!$E$9:$E$66,"&lt;"&amp;(F$7+1),'活动期次明细'!$F$9:$F$66,"&gt;"&amp;F$7),"开"),IF(COUNTIFS('活动期次明细'!$A$9:$A$66,$A35,'活动期次明细'!$G$9:$G$66,"&lt;"&amp;(F$7+1),'活动期次明细'!$E$9:$E$66,"&gt;"&amp;F$7)&gt;0,"预",IF(COUNTIFS('活动期次明细'!$A$9:$A$66,$A35,'活动期次明细'!$F$9:$F$66,"&lt;"&amp;(F$7+1),'活动期次明细'!$H$9:$H$66,"&gt;"&amp;F$7)&gt;0,"展","")))</x:f>
      </x:c>
      <x:c r="G35" s="11" t="str">
        <x:f>IF(COUNTIFS('活动期次明细'!$A$9:$A$66,$A35,'活动期次明细'!$E$9:$E$66,"&lt;"&amp;(G$7+1),'活动期次明细'!$F$9:$F$66,"&gt;"&amp;G$7)&gt;0,IF(SUMIFS('活动期次明细'!$D$9:$D$66,'活动期次明细'!$A$9:$A$66,$A35,'活动期次明细'!$E$9:$E$66,"&lt;"&amp;(G$7+1),'活动期次明细'!$F$9:$F$66,"&gt;"&amp;G$7)&gt;0,SUMIFS('活动期次明细'!$D$9:$D$66,'活动期次明细'!$A$9:$A$66,$A35,'活动期次明细'!$E$9:$E$66,"&lt;"&amp;(G$7+1),'活动期次明细'!$F$9:$F$66,"&gt;"&amp;G$7),"开"),IF(COUNTIFS('活动期次明细'!$A$9:$A$66,$A35,'活动期次明细'!$G$9:$G$66,"&lt;"&amp;(G$7+1),'活动期次明细'!$E$9:$E$66,"&gt;"&amp;G$7)&gt;0,"预",IF(COUNTIFS('活动期次明细'!$A$9:$A$66,$A35,'活动期次明细'!$F$9:$F$66,"&lt;"&amp;(G$7+1),'活动期次明细'!$H$9:$H$66,"&gt;"&amp;G$7)&gt;0,"展","")))</x:f>
      </x:c>
      <x:c r="H35" s="11" t="str">
        <x:f>IF(COUNTIFS('活动期次明细'!$A$9:$A$66,$A35,'活动期次明细'!$E$9:$E$66,"&lt;"&amp;(H$7+1),'活动期次明细'!$F$9:$F$66,"&gt;"&amp;H$7)&gt;0,IF(SUMIFS('活动期次明细'!$D$9:$D$66,'活动期次明细'!$A$9:$A$66,$A35,'活动期次明细'!$E$9:$E$66,"&lt;"&amp;(H$7+1),'活动期次明细'!$F$9:$F$66,"&gt;"&amp;H$7)&gt;0,SUMIFS('活动期次明细'!$D$9:$D$66,'活动期次明细'!$A$9:$A$66,$A35,'活动期次明细'!$E$9:$E$66,"&lt;"&amp;(H$7+1),'活动期次明细'!$F$9:$F$66,"&gt;"&amp;H$7),"开"),IF(COUNTIFS('活动期次明细'!$A$9:$A$66,$A35,'活动期次明细'!$G$9:$G$66,"&lt;"&amp;(H$7+1),'活动期次明细'!$E$9:$E$66,"&gt;"&amp;H$7)&gt;0,"预",IF(COUNTIFS('活动期次明细'!$A$9:$A$66,$A35,'活动期次明细'!$F$9:$F$66,"&lt;"&amp;(H$7+1),'活动期次明细'!$H$9:$H$66,"&gt;"&amp;H$7)&gt;0,"展","")))</x:f>
      </x:c>
      <x:c r="I35" s="11" t="str">
        <x:f>IF(COUNTIFS('活动期次明细'!$A$9:$A$66,$A35,'活动期次明细'!$E$9:$E$66,"&lt;"&amp;(I$7+1),'活动期次明细'!$F$9:$F$66,"&gt;"&amp;I$7)&gt;0,IF(SUMIFS('活动期次明细'!$D$9:$D$66,'活动期次明细'!$A$9:$A$66,$A35,'活动期次明细'!$E$9:$E$66,"&lt;"&amp;(I$7+1),'活动期次明细'!$F$9:$F$66,"&gt;"&amp;I$7)&gt;0,SUMIFS('活动期次明细'!$D$9:$D$66,'活动期次明细'!$A$9:$A$66,$A35,'活动期次明细'!$E$9:$E$66,"&lt;"&amp;(I$7+1),'活动期次明细'!$F$9:$F$66,"&gt;"&amp;I$7),"开"),IF(COUNTIFS('活动期次明细'!$A$9:$A$66,$A35,'活动期次明细'!$G$9:$G$66,"&lt;"&amp;(I$7+1),'活动期次明细'!$E$9:$E$66,"&gt;"&amp;I$7)&gt;0,"预",IF(COUNTIFS('活动期次明细'!$A$9:$A$66,$A35,'活动期次明细'!$F$9:$F$66,"&lt;"&amp;(I$7+1),'活动期次明细'!$H$9:$H$66,"&gt;"&amp;I$7)&gt;0,"展","")))</x:f>
      </x:c>
      <x:c r="J35" s="11" t="str">
        <x:f>IF(COUNTIFS('活动期次明细'!$A$9:$A$66,$A35,'活动期次明细'!$E$9:$E$66,"&lt;"&amp;(J$7+1),'活动期次明细'!$F$9:$F$66,"&gt;"&amp;J$7)&gt;0,IF(SUMIFS('活动期次明细'!$D$9:$D$66,'活动期次明细'!$A$9:$A$66,$A35,'活动期次明细'!$E$9:$E$66,"&lt;"&amp;(J$7+1),'活动期次明细'!$F$9:$F$66,"&gt;"&amp;J$7)&gt;0,SUMIFS('活动期次明细'!$D$9:$D$66,'活动期次明细'!$A$9:$A$66,$A35,'活动期次明细'!$E$9:$E$66,"&lt;"&amp;(J$7+1),'活动期次明细'!$F$9:$F$66,"&gt;"&amp;J$7),"开"),IF(COUNTIFS('活动期次明细'!$A$9:$A$66,$A35,'活动期次明细'!$G$9:$G$66,"&lt;"&amp;(J$7+1),'活动期次明细'!$E$9:$E$66,"&gt;"&amp;J$7)&gt;0,"预",IF(COUNTIFS('活动期次明细'!$A$9:$A$66,$A35,'活动期次明细'!$F$9:$F$66,"&lt;"&amp;(J$7+1),'活动期次明细'!$H$9:$H$66,"&gt;"&amp;J$7)&gt;0,"展","")))</x:f>
      </x:c>
      <x:c r="K35" s="20" t="str">
        <x:f>IF(COUNTIFS('活动期次明细'!$A$9:$A$66,$A35,'活动期次明细'!$E$9:$E$66,"&lt;"&amp;(K$7+1),'活动期次明细'!$F$9:$F$66,"&gt;"&amp;K$7)&gt;0,IF(SUMIFS('活动期次明细'!$D$9:$D$66,'活动期次明细'!$A$9:$A$66,$A35,'活动期次明细'!$E$9:$E$66,"&lt;"&amp;(K$7+1),'活动期次明细'!$F$9:$F$66,"&gt;"&amp;K$7)&gt;0,SUMIFS('活动期次明细'!$D$9:$D$66,'活动期次明细'!$A$9:$A$66,$A35,'活动期次明细'!$E$9:$E$66,"&lt;"&amp;(K$7+1),'活动期次明细'!$F$9:$F$66,"&gt;"&amp;K$7),"开"),IF(COUNTIFS('活动期次明细'!$A$9:$A$66,$A35,'活动期次明细'!$G$9:$G$66,"&lt;"&amp;(K$7+1),'活动期次明细'!$E$9:$E$66,"&gt;"&amp;K$7)&gt;0,"预",IF(COUNTIFS('活动期次明细'!$A$9:$A$66,$A35,'活动期次明细'!$F$9:$F$66,"&lt;"&amp;(K$7+1),'活动期次明细'!$H$9:$H$66,"&gt;"&amp;K$7)&gt;0,"展","")))</x:f>
      </x:c>
      <x:c r="L35" s="11" t="str">
        <x:f>IF(COUNTIFS('活动期次明细'!$A$9:$A$66,$A35,'活动期次明细'!$E$9:$E$66,"&lt;"&amp;(L$7+1),'活动期次明细'!$F$9:$F$66,"&gt;"&amp;L$7)&gt;0,IF(SUMIFS('活动期次明细'!$D$9:$D$66,'活动期次明细'!$A$9:$A$66,$A35,'活动期次明细'!$E$9:$E$66,"&lt;"&amp;(L$7+1),'活动期次明细'!$F$9:$F$66,"&gt;"&amp;L$7)&gt;0,SUMIFS('活动期次明细'!$D$9:$D$66,'活动期次明细'!$A$9:$A$66,$A35,'活动期次明细'!$E$9:$E$66,"&lt;"&amp;(L$7+1),'活动期次明细'!$F$9:$F$66,"&gt;"&amp;L$7),"开"),IF(COUNTIFS('活动期次明细'!$A$9:$A$66,$A35,'活动期次明细'!$G$9:$G$66,"&lt;"&amp;(L$7+1),'活动期次明细'!$E$9:$E$66,"&gt;"&amp;L$7)&gt;0,"预",IF(COUNTIFS('活动期次明细'!$A$9:$A$66,$A35,'活动期次明细'!$F$9:$F$66,"&lt;"&amp;(L$7+1),'活动期次明细'!$H$9:$H$66,"&gt;"&amp;L$7)&gt;0,"展","")))</x:f>
      </x:c>
      <x:c r="M35" s="11" t="str">
        <x:f>IF(COUNTIFS('活动期次明细'!$A$9:$A$66,$A35,'活动期次明细'!$E$9:$E$66,"&lt;"&amp;(M$7+1),'活动期次明细'!$F$9:$F$66,"&gt;"&amp;M$7)&gt;0,IF(SUMIFS('活动期次明细'!$D$9:$D$66,'活动期次明细'!$A$9:$A$66,$A35,'活动期次明细'!$E$9:$E$66,"&lt;"&amp;(M$7+1),'活动期次明细'!$F$9:$F$66,"&gt;"&amp;M$7)&gt;0,SUMIFS('活动期次明细'!$D$9:$D$66,'活动期次明细'!$A$9:$A$66,$A35,'活动期次明细'!$E$9:$E$66,"&lt;"&amp;(M$7+1),'活动期次明细'!$F$9:$F$66,"&gt;"&amp;M$7),"开"),IF(COUNTIFS('活动期次明细'!$A$9:$A$66,$A35,'活动期次明细'!$G$9:$G$66,"&lt;"&amp;(M$7+1),'活动期次明细'!$E$9:$E$66,"&gt;"&amp;M$7)&gt;0,"预",IF(COUNTIFS('活动期次明细'!$A$9:$A$66,$A35,'活动期次明细'!$F$9:$F$66,"&lt;"&amp;(M$7+1),'活动期次明细'!$H$9:$H$66,"&gt;"&amp;M$7)&gt;0,"展","")))</x:f>
      </x:c>
      <x:c r="N35" s="11" t="str">
        <x:f>IF(COUNTIFS('活动期次明细'!$A$9:$A$66,$A35,'活动期次明细'!$E$9:$E$66,"&lt;"&amp;(N$7+1),'活动期次明细'!$F$9:$F$66,"&gt;"&amp;N$7)&gt;0,IF(SUMIFS('活动期次明细'!$D$9:$D$66,'活动期次明细'!$A$9:$A$66,$A35,'活动期次明细'!$E$9:$E$66,"&lt;"&amp;(N$7+1),'活动期次明细'!$F$9:$F$66,"&gt;"&amp;N$7)&gt;0,SUMIFS('活动期次明细'!$D$9:$D$66,'活动期次明细'!$A$9:$A$66,$A35,'活动期次明细'!$E$9:$E$66,"&lt;"&amp;(N$7+1),'活动期次明细'!$F$9:$F$66,"&gt;"&amp;N$7),"开"),IF(COUNTIFS('活动期次明细'!$A$9:$A$66,$A35,'活动期次明细'!$G$9:$G$66,"&lt;"&amp;(N$7+1),'活动期次明细'!$E$9:$E$66,"&gt;"&amp;N$7)&gt;0,"预",IF(COUNTIFS('活动期次明细'!$A$9:$A$66,$A35,'活动期次明细'!$F$9:$F$66,"&lt;"&amp;(N$7+1),'活动期次明细'!$H$9:$H$66,"&gt;"&amp;N$7)&gt;0,"展","")))</x:f>
      </x:c>
      <x:c r="O35" s="11" t="str">
        <x:f>IF(COUNTIFS('活动期次明细'!$A$9:$A$66,$A35,'活动期次明细'!$E$9:$E$66,"&lt;"&amp;(O$7+1),'活动期次明细'!$F$9:$F$66,"&gt;"&amp;O$7)&gt;0,IF(SUMIFS('活动期次明细'!$D$9:$D$66,'活动期次明细'!$A$9:$A$66,$A35,'活动期次明细'!$E$9:$E$66,"&lt;"&amp;(O$7+1),'活动期次明细'!$F$9:$F$66,"&gt;"&amp;O$7)&gt;0,SUMIFS('活动期次明细'!$D$9:$D$66,'活动期次明细'!$A$9:$A$66,$A35,'活动期次明细'!$E$9:$E$66,"&lt;"&amp;(O$7+1),'活动期次明细'!$F$9:$F$66,"&gt;"&amp;O$7),"开"),IF(COUNTIFS('活动期次明细'!$A$9:$A$66,$A35,'活动期次明细'!$G$9:$G$66,"&lt;"&amp;(O$7+1),'活动期次明细'!$E$9:$E$66,"&gt;"&amp;O$7)&gt;0,"预",IF(COUNTIFS('活动期次明细'!$A$9:$A$66,$A35,'活动期次明细'!$F$9:$F$66,"&lt;"&amp;(O$7+1),'活动期次明细'!$H$9:$H$66,"&gt;"&amp;O$7)&gt;0,"展","")))</x:f>
      </x:c>
      <x:c r="P35" s="11" t="str">
        <x:f>IF(COUNTIFS('活动期次明细'!$A$9:$A$66,$A35,'活动期次明细'!$E$9:$E$66,"&lt;"&amp;(P$7+1),'活动期次明细'!$F$9:$F$66,"&gt;"&amp;P$7)&gt;0,IF(SUMIFS('活动期次明细'!$D$9:$D$66,'活动期次明细'!$A$9:$A$66,$A35,'活动期次明细'!$E$9:$E$66,"&lt;"&amp;(P$7+1),'活动期次明细'!$F$9:$F$66,"&gt;"&amp;P$7)&gt;0,SUMIFS('活动期次明细'!$D$9:$D$66,'活动期次明细'!$A$9:$A$66,$A35,'活动期次明细'!$E$9:$E$66,"&lt;"&amp;(P$7+1),'活动期次明细'!$F$9:$F$66,"&gt;"&amp;P$7),"开"),IF(COUNTIFS('活动期次明细'!$A$9:$A$66,$A35,'活动期次明细'!$G$9:$G$66,"&lt;"&amp;(P$7+1),'活动期次明细'!$E$9:$E$66,"&gt;"&amp;P$7)&gt;0,"预",IF(COUNTIFS('活动期次明细'!$A$9:$A$66,$A35,'活动期次明细'!$F$9:$F$66,"&lt;"&amp;(P$7+1),'活动期次明细'!$H$9:$H$66,"&gt;"&amp;P$7)&gt;0,"展","")))</x:f>
      </x:c>
      <x:c r="Q35" s="11" t="str">
        <x:f>IF(COUNTIFS('活动期次明细'!$A$9:$A$66,$A35,'活动期次明细'!$E$9:$E$66,"&lt;"&amp;(Q$7+1),'活动期次明细'!$F$9:$F$66,"&gt;"&amp;Q$7)&gt;0,IF(SUMIFS('活动期次明细'!$D$9:$D$66,'活动期次明细'!$A$9:$A$66,$A35,'活动期次明细'!$E$9:$E$66,"&lt;"&amp;(Q$7+1),'活动期次明细'!$F$9:$F$66,"&gt;"&amp;Q$7)&gt;0,SUMIFS('活动期次明细'!$D$9:$D$66,'活动期次明细'!$A$9:$A$66,$A35,'活动期次明细'!$E$9:$E$66,"&lt;"&amp;(Q$7+1),'活动期次明细'!$F$9:$F$66,"&gt;"&amp;Q$7),"开"),IF(COUNTIFS('活动期次明细'!$A$9:$A$66,$A35,'活动期次明细'!$G$9:$G$66,"&lt;"&amp;(Q$7+1),'活动期次明细'!$E$9:$E$66,"&gt;"&amp;Q$7)&gt;0,"预",IF(COUNTIFS('活动期次明细'!$A$9:$A$66,$A35,'活动期次明细'!$F$9:$F$66,"&lt;"&amp;(Q$7+1),'活动期次明细'!$H$9:$H$66,"&gt;"&amp;Q$7)&gt;0,"展","")))</x:f>
      </x:c>
      <x:c r="R35" s="20" t="n">
        <x:f>IF(COUNTIFS('活动期次明细'!$A$9:$A$66,$A35,'活动期次明细'!$E$9:$E$66,"&lt;"&amp;(R$7+1),'活动期次明细'!$F$9:$F$66,"&gt;"&amp;R$7)&gt;0,IF(SUMIFS('活动期次明细'!$D$9:$D$66,'活动期次明细'!$A$9:$A$66,$A35,'活动期次明细'!$E$9:$E$66,"&lt;"&amp;(R$7+1),'活动期次明细'!$F$9:$F$66,"&gt;"&amp;R$7)&gt;0,SUMIFS('活动期次明细'!$D$9:$D$66,'活动期次明细'!$A$9:$A$66,$A35,'活动期次明细'!$E$9:$E$66,"&lt;"&amp;(R$7+1),'活动期次明细'!$F$9:$F$66,"&gt;"&amp;R$7),"开"),IF(COUNTIFS('活动期次明细'!$A$9:$A$66,$A35,'活动期次明细'!$G$9:$G$66,"&lt;"&amp;(R$7+1),'活动期次明细'!$E$9:$E$66,"&gt;"&amp;R$7)&gt;0,"预",IF(COUNTIFS('活动期次明细'!$A$9:$A$66,$A35,'活动期次明细'!$F$9:$F$66,"&lt;"&amp;(R$7+1),'活动期次明细'!$H$9:$H$66,"&gt;"&amp;R$7)&gt;0,"展","")))</x:f>
        <x:v>1</x:v>
      </x:c>
      <x:c r="S35" s="11" t="n">
        <x:f>IF(COUNTIFS('活动期次明细'!$A$9:$A$66,$A35,'活动期次明细'!$E$9:$E$66,"&lt;"&amp;(S$7+1),'活动期次明细'!$F$9:$F$66,"&gt;"&amp;S$7)&gt;0,IF(SUMIFS('活动期次明细'!$D$9:$D$66,'活动期次明细'!$A$9:$A$66,$A35,'活动期次明细'!$E$9:$E$66,"&lt;"&amp;(S$7+1),'活动期次明细'!$F$9:$F$66,"&gt;"&amp;S$7)&gt;0,SUMIFS('活动期次明细'!$D$9:$D$66,'活动期次明细'!$A$9:$A$66,$A35,'活动期次明细'!$E$9:$E$66,"&lt;"&amp;(S$7+1),'活动期次明细'!$F$9:$F$66,"&gt;"&amp;S$7),"开"),IF(COUNTIFS('活动期次明细'!$A$9:$A$66,$A35,'活动期次明细'!$G$9:$G$66,"&lt;"&amp;(S$7+1),'活动期次明细'!$E$9:$E$66,"&gt;"&amp;S$7)&gt;0,"预",IF(COUNTIFS('活动期次明细'!$A$9:$A$66,$A35,'活动期次明细'!$F$9:$F$66,"&lt;"&amp;(S$7+1),'活动期次明细'!$H$9:$H$66,"&gt;"&amp;S$7)&gt;0,"展","")))</x:f>
        <x:v>1</x:v>
      </x:c>
      <x:c r="T35" s="11" t="n">
        <x:f>IF(COUNTIFS('活动期次明细'!$A$9:$A$66,$A35,'活动期次明细'!$E$9:$E$66,"&lt;"&amp;(T$7+1),'活动期次明细'!$F$9:$F$66,"&gt;"&amp;T$7)&gt;0,IF(SUMIFS('活动期次明细'!$D$9:$D$66,'活动期次明细'!$A$9:$A$66,$A35,'活动期次明细'!$E$9:$E$66,"&lt;"&amp;(T$7+1),'活动期次明细'!$F$9:$F$66,"&gt;"&amp;T$7)&gt;0,SUMIFS('活动期次明细'!$D$9:$D$66,'活动期次明细'!$A$9:$A$66,$A35,'活动期次明细'!$E$9:$E$66,"&lt;"&amp;(T$7+1),'活动期次明细'!$F$9:$F$66,"&gt;"&amp;T$7),"开"),IF(COUNTIFS('活动期次明细'!$A$9:$A$66,$A35,'活动期次明细'!$G$9:$G$66,"&lt;"&amp;(T$7+1),'活动期次明细'!$E$9:$E$66,"&gt;"&amp;T$7)&gt;0,"预",IF(COUNTIFS('活动期次明细'!$A$9:$A$66,$A35,'活动期次明细'!$F$9:$F$66,"&lt;"&amp;(T$7+1),'活动期次明细'!$H$9:$H$66,"&gt;"&amp;T$7)&gt;0,"展","")))</x:f>
        <x:v>1</x:v>
      </x:c>
      <x:c r="U35" s="11" t="n">
        <x:f>IF(COUNTIFS('活动期次明细'!$A$9:$A$66,$A35,'活动期次明细'!$E$9:$E$66,"&lt;"&amp;(U$7+1),'活动期次明细'!$F$9:$F$66,"&gt;"&amp;U$7)&gt;0,IF(SUMIFS('活动期次明细'!$D$9:$D$66,'活动期次明细'!$A$9:$A$66,$A35,'活动期次明细'!$E$9:$E$66,"&lt;"&amp;(U$7+1),'活动期次明细'!$F$9:$F$66,"&gt;"&amp;U$7)&gt;0,SUMIFS('活动期次明细'!$D$9:$D$66,'活动期次明细'!$A$9:$A$66,$A35,'活动期次明细'!$E$9:$E$66,"&lt;"&amp;(U$7+1),'活动期次明细'!$F$9:$F$66,"&gt;"&amp;U$7),"开"),IF(COUNTIFS('活动期次明细'!$A$9:$A$66,$A35,'活动期次明细'!$G$9:$G$66,"&lt;"&amp;(U$7+1),'活动期次明细'!$E$9:$E$66,"&gt;"&amp;U$7)&gt;0,"预",IF(COUNTIFS('活动期次明细'!$A$9:$A$66,$A35,'活动期次明细'!$F$9:$F$66,"&lt;"&amp;(U$7+1),'活动期次明细'!$H$9:$H$66,"&gt;"&amp;U$7)&gt;0,"展","")))</x:f>
        <x:v>1</x:v>
      </x:c>
      <x:c r="V35" s="11" t="n">
        <x:f>IF(COUNTIFS('活动期次明细'!$A$9:$A$66,$A35,'活动期次明细'!$E$9:$E$66,"&lt;"&amp;(V$7+1),'活动期次明细'!$F$9:$F$66,"&gt;"&amp;V$7)&gt;0,IF(SUMIFS('活动期次明细'!$D$9:$D$66,'活动期次明细'!$A$9:$A$66,$A35,'活动期次明细'!$E$9:$E$66,"&lt;"&amp;(V$7+1),'活动期次明细'!$F$9:$F$66,"&gt;"&amp;V$7)&gt;0,SUMIFS('活动期次明细'!$D$9:$D$66,'活动期次明细'!$A$9:$A$66,$A35,'活动期次明细'!$E$9:$E$66,"&lt;"&amp;(V$7+1),'活动期次明细'!$F$9:$F$66,"&gt;"&amp;V$7),"开"),IF(COUNTIFS('活动期次明细'!$A$9:$A$66,$A35,'活动期次明细'!$G$9:$G$66,"&lt;"&amp;(V$7+1),'活动期次明细'!$E$9:$E$66,"&gt;"&amp;V$7)&gt;0,"预",IF(COUNTIFS('活动期次明细'!$A$9:$A$66,$A35,'活动期次明细'!$F$9:$F$66,"&lt;"&amp;(V$7+1),'活动期次明细'!$H$9:$H$66,"&gt;"&amp;V$7)&gt;0,"展","")))</x:f>
        <x:v>1</x:v>
      </x:c>
      <x:c r="W35" s="11" t="n">
        <x:f>IF(COUNTIFS('活动期次明细'!$A$9:$A$66,$A35,'活动期次明细'!$E$9:$E$66,"&lt;"&amp;(W$7+1),'活动期次明细'!$F$9:$F$66,"&gt;"&amp;W$7)&gt;0,IF(SUMIFS('活动期次明细'!$D$9:$D$66,'活动期次明细'!$A$9:$A$66,$A35,'活动期次明细'!$E$9:$E$66,"&lt;"&amp;(W$7+1),'活动期次明细'!$F$9:$F$66,"&gt;"&amp;W$7)&gt;0,SUMIFS('活动期次明细'!$D$9:$D$66,'活动期次明细'!$A$9:$A$66,$A35,'活动期次明细'!$E$9:$E$66,"&lt;"&amp;(W$7+1),'活动期次明细'!$F$9:$F$66,"&gt;"&amp;W$7),"开"),IF(COUNTIFS('活动期次明细'!$A$9:$A$66,$A35,'活动期次明细'!$G$9:$G$66,"&lt;"&amp;(W$7+1),'活动期次明细'!$E$9:$E$66,"&gt;"&amp;W$7)&gt;0,"预",IF(COUNTIFS('活动期次明细'!$A$9:$A$66,$A35,'活动期次明细'!$F$9:$F$66,"&lt;"&amp;(W$7+1),'活动期次明细'!$H$9:$H$66,"&gt;"&amp;W$7)&gt;0,"展","")))</x:f>
        <x:v>1</x:v>
      </x:c>
      <x:c r="X35" s="11" t="n">
        <x:f>IF(COUNTIFS('活动期次明细'!$A$9:$A$66,$A35,'活动期次明细'!$E$9:$E$66,"&lt;"&amp;(X$7+1),'活动期次明细'!$F$9:$F$66,"&gt;"&amp;X$7)&gt;0,IF(SUMIFS('活动期次明细'!$D$9:$D$66,'活动期次明细'!$A$9:$A$66,$A35,'活动期次明细'!$E$9:$E$66,"&lt;"&amp;(X$7+1),'活动期次明细'!$F$9:$F$66,"&gt;"&amp;X$7)&gt;0,SUMIFS('活动期次明细'!$D$9:$D$66,'活动期次明细'!$A$9:$A$66,$A35,'活动期次明细'!$E$9:$E$66,"&lt;"&amp;(X$7+1),'活动期次明细'!$F$9:$F$66,"&gt;"&amp;X$7),"开"),IF(COUNTIFS('活动期次明细'!$A$9:$A$66,$A35,'活动期次明细'!$G$9:$G$66,"&lt;"&amp;(X$7+1),'活动期次明细'!$E$9:$E$66,"&gt;"&amp;X$7)&gt;0,"预",IF(COUNTIFS('活动期次明细'!$A$9:$A$66,$A35,'活动期次明细'!$F$9:$F$66,"&lt;"&amp;(X$7+1),'活动期次明细'!$H$9:$H$66,"&gt;"&amp;X$7)&gt;0,"展","")))</x:f>
        <x:v>1</x:v>
      </x:c>
      <x:c r="Y35" s="20" t="str">
        <x:f>IF(COUNTIFS('活动期次明细'!$A$9:$A$66,$A35,'活动期次明细'!$E$9:$E$66,"&lt;"&amp;(Y$7+1),'活动期次明细'!$F$9:$F$66,"&gt;"&amp;Y$7)&gt;0,IF(SUMIFS('活动期次明细'!$D$9:$D$66,'活动期次明细'!$A$9:$A$66,$A35,'活动期次明细'!$E$9:$E$66,"&lt;"&amp;(Y$7+1),'活动期次明细'!$F$9:$F$66,"&gt;"&amp;Y$7)&gt;0,SUMIFS('活动期次明细'!$D$9:$D$66,'活动期次明细'!$A$9:$A$66,$A35,'活动期次明细'!$E$9:$E$66,"&lt;"&amp;(Y$7+1),'活动期次明细'!$F$9:$F$66,"&gt;"&amp;Y$7),"开"),IF(COUNTIFS('活动期次明细'!$A$9:$A$66,$A35,'活动期次明细'!$G$9:$G$66,"&lt;"&amp;(Y$7+1),'活动期次明细'!$E$9:$E$66,"&gt;"&amp;Y$7)&gt;0,"预",IF(COUNTIFS('活动期次明细'!$A$9:$A$66,$A35,'活动期次明细'!$F$9:$F$66,"&lt;"&amp;(Y$7+1),'活动期次明细'!$H$9:$H$66,"&gt;"&amp;Y$7)&gt;0,"展","")))</x:f>
      </x:c>
      <x:c r="Z35" s="11" t="str">
        <x:f>IF(COUNTIFS('活动期次明细'!$A$9:$A$66,$A35,'活动期次明细'!$E$9:$E$66,"&lt;"&amp;(Z$7+1),'活动期次明细'!$F$9:$F$66,"&gt;"&amp;Z$7)&gt;0,IF(SUMIFS('活动期次明细'!$D$9:$D$66,'活动期次明细'!$A$9:$A$66,$A35,'活动期次明细'!$E$9:$E$66,"&lt;"&amp;(Z$7+1),'活动期次明细'!$F$9:$F$66,"&gt;"&amp;Z$7)&gt;0,SUMIFS('活动期次明细'!$D$9:$D$66,'活动期次明细'!$A$9:$A$66,$A35,'活动期次明细'!$E$9:$E$66,"&lt;"&amp;(Z$7+1),'活动期次明细'!$F$9:$F$66,"&gt;"&amp;Z$7),"开"),IF(COUNTIFS('活动期次明细'!$A$9:$A$66,$A35,'活动期次明细'!$G$9:$G$66,"&lt;"&amp;(Z$7+1),'活动期次明细'!$E$9:$E$66,"&gt;"&amp;Z$7)&gt;0,"预",IF(COUNTIFS('活动期次明细'!$A$9:$A$66,$A35,'活动期次明细'!$F$9:$F$66,"&lt;"&amp;(Z$7+1),'活动期次明细'!$H$9:$H$66,"&gt;"&amp;Z$7)&gt;0,"展","")))</x:f>
      </x:c>
      <x:c r="AA35" s="11" t="str">
        <x:f>IF(COUNTIFS('活动期次明细'!$A$9:$A$66,$A35,'活动期次明细'!$E$9:$E$66,"&lt;"&amp;(AA$7+1),'活动期次明细'!$F$9:$F$66,"&gt;"&amp;AA$7)&gt;0,IF(SUMIFS('活动期次明细'!$D$9:$D$66,'活动期次明细'!$A$9:$A$66,$A35,'活动期次明细'!$E$9:$E$66,"&lt;"&amp;(AA$7+1),'活动期次明细'!$F$9:$F$66,"&gt;"&amp;AA$7)&gt;0,SUMIFS('活动期次明细'!$D$9:$D$66,'活动期次明细'!$A$9:$A$66,$A35,'活动期次明细'!$E$9:$E$66,"&lt;"&amp;(AA$7+1),'活动期次明细'!$F$9:$F$66,"&gt;"&amp;AA$7),"开"),IF(COUNTIFS('活动期次明细'!$A$9:$A$66,$A35,'活动期次明细'!$G$9:$G$66,"&lt;"&amp;(AA$7+1),'活动期次明细'!$E$9:$E$66,"&gt;"&amp;AA$7)&gt;0,"预",IF(COUNTIFS('活动期次明细'!$A$9:$A$66,$A35,'活动期次明细'!$F$9:$F$66,"&lt;"&amp;(AA$7+1),'活动期次明细'!$H$9:$H$66,"&gt;"&amp;AA$7)&gt;0,"展","")))</x:f>
      </x:c>
      <x:c r="AB35" s="11" t="str">
        <x:f>IF(COUNTIFS('活动期次明细'!$A$9:$A$66,$A35,'活动期次明细'!$E$9:$E$66,"&lt;"&amp;(AB$7+1),'活动期次明细'!$F$9:$F$66,"&gt;"&amp;AB$7)&gt;0,IF(SUMIFS('活动期次明细'!$D$9:$D$66,'活动期次明细'!$A$9:$A$66,$A35,'活动期次明细'!$E$9:$E$66,"&lt;"&amp;(AB$7+1),'活动期次明细'!$F$9:$F$66,"&gt;"&amp;AB$7)&gt;0,SUMIFS('活动期次明细'!$D$9:$D$66,'活动期次明细'!$A$9:$A$66,$A35,'活动期次明细'!$E$9:$E$66,"&lt;"&amp;(AB$7+1),'活动期次明细'!$F$9:$F$66,"&gt;"&amp;AB$7),"开"),IF(COUNTIFS('活动期次明细'!$A$9:$A$66,$A35,'活动期次明细'!$G$9:$G$66,"&lt;"&amp;(AB$7+1),'活动期次明细'!$E$9:$E$66,"&gt;"&amp;AB$7)&gt;0,"预",IF(COUNTIFS('活动期次明细'!$A$9:$A$66,$A35,'活动期次明细'!$F$9:$F$66,"&lt;"&amp;(AB$7+1),'活动期次明细'!$H$9:$H$66,"&gt;"&amp;AB$7)&gt;0,"展","")))</x:f>
      </x:c>
      <x:c r="AC35" s="11" t="str">
        <x:f>IF(COUNTIFS('活动期次明细'!$A$9:$A$66,$A35,'活动期次明细'!$E$9:$E$66,"&lt;"&amp;(AC$7+1),'活动期次明细'!$F$9:$F$66,"&gt;"&amp;AC$7)&gt;0,IF(SUMIFS('活动期次明细'!$D$9:$D$66,'活动期次明细'!$A$9:$A$66,$A35,'活动期次明细'!$E$9:$E$66,"&lt;"&amp;(AC$7+1),'活动期次明细'!$F$9:$F$66,"&gt;"&amp;AC$7)&gt;0,SUMIFS('活动期次明细'!$D$9:$D$66,'活动期次明细'!$A$9:$A$66,$A35,'活动期次明细'!$E$9:$E$66,"&lt;"&amp;(AC$7+1),'活动期次明细'!$F$9:$F$66,"&gt;"&amp;AC$7),"开"),IF(COUNTIFS('活动期次明细'!$A$9:$A$66,$A35,'活动期次明细'!$G$9:$G$66,"&lt;"&amp;(AC$7+1),'活动期次明细'!$E$9:$E$66,"&gt;"&amp;AC$7)&gt;0,"预",IF(COUNTIFS('活动期次明细'!$A$9:$A$66,$A35,'活动期次明细'!$F$9:$F$66,"&lt;"&amp;(AC$7+1),'活动期次明细'!$H$9:$H$66,"&gt;"&amp;AC$7)&gt;0,"展","")))</x:f>
      </x:c>
      <x:c r="AD35" s="11" t="str">
        <x:f>IF(COUNTIFS('活动期次明细'!$A$9:$A$66,$A35,'活动期次明细'!$E$9:$E$66,"&lt;"&amp;(AD$7+1),'活动期次明细'!$F$9:$F$66,"&gt;"&amp;AD$7)&gt;0,IF(SUMIFS('活动期次明细'!$D$9:$D$66,'活动期次明细'!$A$9:$A$66,$A35,'活动期次明细'!$E$9:$E$66,"&lt;"&amp;(AD$7+1),'活动期次明细'!$F$9:$F$66,"&gt;"&amp;AD$7)&gt;0,SUMIFS('活动期次明细'!$D$9:$D$66,'活动期次明细'!$A$9:$A$66,$A35,'活动期次明细'!$E$9:$E$66,"&lt;"&amp;(AD$7+1),'活动期次明细'!$F$9:$F$66,"&gt;"&amp;AD$7),"开"),IF(COUNTIFS('活动期次明细'!$A$9:$A$66,$A35,'活动期次明细'!$G$9:$G$66,"&lt;"&amp;(AD$7+1),'活动期次明细'!$E$9:$E$66,"&gt;"&amp;AD$7)&gt;0,"预",IF(COUNTIFS('活动期次明细'!$A$9:$A$66,$A35,'活动期次明细'!$F$9:$F$66,"&lt;"&amp;(AD$7+1),'活动期次明细'!$H$9:$H$66,"&gt;"&amp;AD$7)&gt;0,"展","")))</x:f>
      </x:c>
      <x:c r="AE35" s="11" t="str">
        <x:f>IF(COUNTIFS('活动期次明细'!$A$9:$A$66,$A35,'活动期次明细'!$E$9:$E$66,"&lt;"&amp;(AE$7+1),'活动期次明细'!$F$9:$F$66,"&gt;"&amp;AE$7)&gt;0,IF(SUMIFS('活动期次明细'!$D$9:$D$66,'活动期次明细'!$A$9:$A$66,$A35,'活动期次明细'!$E$9:$E$66,"&lt;"&amp;(AE$7+1),'活动期次明细'!$F$9:$F$66,"&gt;"&amp;AE$7)&gt;0,SUMIFS('活动期次明细'!$D$9:$D$66,'活动期次明细'!$A$9:$A$66,$A35,'活动期次明细'!$E$9:$E$66,"&lt;"&amp;(AE$7+1),'活动期次明细'!$F$9:$F$66,"&gt;"&amp;AE$7),"开"),IF(COUNTIFS('活动期次明细'!$A$9:$A$66,$A35,'活动期次明细'!$G$9:$G$66,"&lt;"&amp;(AE$7+1),'活动期次明细'!$E$9:$E$66,"&gt;"&amp;AE$7)&gt;0,"预",IF(COUNTIFS('活动期次明细'!$A$9:$A$66,$A35,'活动期次明细'!$F$9:$F$66,"&lt;"&amp;(AE$7+1),'活动期次明细'!$H$9:$H$66,"&gt;"&amp;AE$7)&gt;0,"展","")))</x:f>
      </x:c>
      <x:c r="AF35" s="20" t="str">
        <x:f>IF(COUNTIFS('活动期次明细'!$A$9:$A$66,$A35,'活动期次明细'!$E$9:$E$66,"&lt;"&amp;(AF$7+1),'活动期次明细'!$F$9:$F$66,"&gt;"&amp;AF$7)&gt;0,IF(SUMIFS('活动期次明细'!$D$9:$D$66,'活动期次明细'!$A$9:$A$66,$A35,'活动期次明细'!$E$9:$E$66,"&lt;"&amp;(AF$7+1),'活动期次明细'!$F$9:$F$66,"&gt;"&amp;AF$7)&gt;0,SUMIFS('活动期次明细'!$D$9:$D$66,'活动期次明细'!$A$9:$A$66,$A35,'活动期次明细'!$E$9:$E$66,"&lt;"&amp;(AF$7+1),'活动期次明细'!$F$9:$F$66,"&gt;"&amp;AF$7),"开"),IF(COUNTIFS('活动期次明细'!$A$9:$A$66,$A35,'活动期次明细'!$G$9:$G$66,"&lt;"&amp;(AF$7+1),'活动期次明细'!$E$9:$E$66,"&gt;"&amp;AF$7)&gt;0,"预",IF(COUNTIFS('活动期次明细'!$A$9:$A$66,$A35,'活动期次明细'!$F$9:$F$66,"&lt;"&amp;(AF$7+1),'活动期次明细'!$H$9:$H$66,"&gt;"&amp;AF$7)&gt;0,"展","")))</x:f>
      </x:c>
      <x:c r="AG35" s="11" t="str">
        <x:f>IF(COUNTIFS('活动期次明细'!$A$9:$A$66,$A35,'活动期次明细'!$E$9:$E$66,"&lt;"&amp;(AG$7+1),'活动期次明细'!$F$9:$F$66,"&gt;"&amp;AG$7)&gt;0,IF(SUMIFS('活动期次明细'!$D$9:$D$66,'活动期次明细'!$A$9:$A$66,$A35,'活动期次明细'!$E$9:$E$66,"&lt;"&amp;(AG$7+1),'活动期次明细'!$F$9:$F$66,"&gt;"&amp;AG$7)&gt;0,SUMIFS('活动期次明细'!$D$9:$D$66,'活动期次明细'!$A$9:$A$66,$A35,'活动期次明细'!$E$9:$E$66,"&lt;"&amp;(AG$7+1),'活动期次明细'!$F$9:$F$66,"&gt;"&amp;AG$7),"开"),IF(COUNTIFS('活动期次明细'!$A$9:$A$66,$A35,'活动期次明细'!$G$9:$G$66,"&lt;"&amp;(AG$7+1),'活动期次明细'!$E$9:$E$66,"&gt;"&amp;AG$7)&gt;0,"预",IF(COUNTIFS('活动期次明细'!$A$9:$A$66,$A35,'活动期次明细'!$F$9:$F$66,"&lt;"&amp;(AG$7+1),'活动期次明细'!$H$9:$H$66,"&gt;"&amp;AG$7)&gt;0,"展","")))</x:f>
      </x:c>
    </x:row>
    <x:row r="36" ht="24" customHeight="1">
      <x:c r="A36" s="5" t="str">
        <x:v>200410</x:v>
      </x:c>
      <x:c r="B36" s="5" t="str">
        <x:v>符文冲刺</x:v>
      </x:c>
      <x:c r="C36" s="5" t="str">
        <x:v>D15–D21</x:v>
      </x:c>
      <x:c r="D36" s="13" t="str">
        <x:f>IF(COUNTIFS('活动期次明细'!$A$9:$A$66,$A36,'活动期次明细'!$E$9:$E$66,"&lt;"&amp;(D$7+1),'活动期次明细'!$F$9:$F$66,"&gt;"&amp;D$7)&gt;0,IF(SUMIFS('活动期次明细'!$D$9:$D$66,'活动期次明细'!$A$9:$A$66,$A36,'活动期次明细'!$E$9:$E$66,"&lt;"&amp;(D$7+1),'活动期次明细'!$F$9:$F$66,"&gt;"&amp;D$7)&gt;0,SUMIFS('活动期次明细'!$D$9:$D$66,'活动期次明细'!$A$9:$A$66,$A36,'活动期次明细'!$E$9:$E$66,"&lt;"&amp;(D$7+1),'活动期次明细'!$F$9:$F$66,"&gt;"&amp;D$7),"开"),IF(COUNTIFS('活动期次明细'!$A$9:$A$66,$A36,'活动期次明细'!$G$9:$G$66,"&lt;"&amp;(D$7+1),'活动期次明细'!$E$9:$E$66,"&gt;"&amp;D$7)&gt;0,"预",IF(COUNTIFS('活动期次明细'!$A$9:$A$66,$A36,'活动期次明细'!$F$9:$F$66,"&lt;"&amp;(D$7+1),'活动期次明细'!$H$9:$H$66,"&gt;"&amp;D$7)&gt;0,"展","")))</x:f>
      </x:c>
      <x:c r="E36" s="13" t="str">
        <x:f>IF(COUNTIFS('活动期次明细'!$A$9:$A$66,$A36,'活动期次明细'!$E$9:$E$66,"&lt;"&amp;(E$7+1),'活动期次明细'!$F$9:$F$66,"&gt;"&amp;E$7)&gt;0,IF(SUMIFS('活动期次明细'!$D$9:$D$66,'活动期次明细'!$A$9:$A$66,$A36,'活动期次明细'!$E$9:$E$66,"&lt;"&amp;(E$7+1),'活动期次明细'!$F$9:$F$66,"&gt;"&amp;E$7)&gt;0,SUMIFS('活动期次明细'!$D$9:$D$66,'活动期次明细'!$A$9:$A$66,$A36,'活动期次明细'!$E$9:$E$66,"&lt;"&amp;(E$7+1),'活动期次明细'!$F$9:$F$66,"&gt;"&amp;E$7),"开"),IF(COUNTIFS('活动期次明细'!$A$9:$A$66,$A36,'活动期次明细'!$G$9:$G$66,"&lt;"&amp;(E$7+1),'活动期次明细'!$E$9:$E$66,"&gt;"&amp;E$7)&gt;0,"预",IF(COUNTIFS('活动期次明细'!$A$9:$A$66,$A36,'活动期次明细'!$F$9:$F$66,"&lt;"&amp;(E$7+1),'活动期次明细'!$H$9:$H$66,"&gt;"&amp;E$7)&gt;0,"展","")))</x:f>
      </x:c>
      <x:c r="F36" s="13" t="str">
        <x:f>IF(COUNTIFS('活动期次明细'!$A$9:$A$66,$A36,'活动期次明细'!$E$9:$E$66,"&lt;"&amp;(F$7+1),'活动期次明细'!$F$9:$F$66,"&gt;"&amp;F$7)&gt;0,IF(SUMIFS('活动期次明细'!$D$9:$D$66,'活动期次明细'!$A$9:$A$66,$A36,'活动期次明细'!$E$9:$E$66,"&lt;"&amp;(F$7+1),'活动期次明细'!$F$9:$F$66,"&gt;"&amp;F$7)&gt;0,SUMIFS('活动期次明细'!$D$9:$D$66,'活动期次明细'!$A$9:$A$66,$A36,'活动期次明细'!$E$9:$E$66,"&lt;"&amp;(F$7+1),'活动期次明细'!$F$9:$F$66,"&gt;"&amp;F$7),"开"),IF(COUNTIFS('活动期次明细'!$A$9:$A$66,$A36,'活动期次明细'!$G$9:$G$66,"&lt;"&amp;(F$7+1),'活动期次明细'!$E$9:$E$66,"&gt;"&amp;F$7)&gt;0,"预",IF(COUNTIFS('活动期次明细'!$A$9:$A$66,$A36,'活动期次明细'!$F$9:$F$66,"&lt;"&amp;(F$7+1),'活动期次明细'!$H$9:$H$66,"&gt;"&amp;F$7)&gt;0,"展","")))</x:f>
      </x:c>
      <x:c r="G36" s="13" t="str">
        <x:f>IF(COUNTIFS('活动期次明细'!$A$9:$A$66,$A36,'活动期次明细'!$E$9:$E$66,"&lt;"&amp;(G$7+1),'活动期次明细'!$F$9:$F$66,"&gt;"&amp;G$7)&gt;0,IF(SUMIFS('活动期次明细'!$D$9:$D$66,'活动期次明细'!$A$9:$A$66,$A36,'活动期次明细'!$E$9:$E$66,"&lt;"&amp;(G$7+1),'活动期次明细'!$F$9:$F$66,"&gt;"&amp;G$7)&gt;0,SUMIFS('活动期次明细'!$D$9:$D$66,'活动期次明细'!$A$9:$A$66,$A36,'活动期次明细'!$E$9:$E$66,"&lt;"&amp;(G$7+1),'活动期次明细'!$F$9:$F$66,"&gt;"&amp;G$7),"开"),IF(COUNTIFS('活动期次明细'!$A$9:$A$66,$A36,'活动期次明细'!$G$9:$G$66,"&lt;"&amp;(G$7+1),'活动期次明细'!$E$9:$E$66,"&gt;"&amp;G$7)&gt;0,"预",IF(COUNTIFS('活动期次明细'!$A$9:$A$66,$A36,'活动期次明细'!$F$9:$F$66,"&lt;"&amp;(G$7+1),'活动期次明细'!$H$9:$H$66,"&gt;"&amp;G$7)&gt;0,"展","")))</x:f>
      </x:c>
      <x:c r="H36" s="13" t="str">
        <x:f>IF(COUNTIFS('活动期次明细'!$A$9:$A$66,$A36,'活动期次明细'!$E$9:$E$66,"&lt;"&amp;(H$7+1),'活动期次明细'!$F$9:$F$66,"&gt;"&amp;H$7)&gt;0,IF(SUMIFS('活动期次明细'!$D$9:$D$66,'活动期次明细'!$A$9:$A$66,$A36,'活动期次明细'!$E$9:$E$66,"&lt;"&amp;(H$7+1),'活动期次明细'!$F$9:$F$66,"&gt;"&amp;H$7)&gt;0,SUMIFS('活动期次明细'!$D$9:$D$66,'活动期次明细'!$A$9:$A$66,$A36,'活动期次明细'!$E$9:$E$66,"&lt;"&amp;(H$7+1),'活动期次明细'!$F$9:$F$66,"&gt;"&amp;H$7),"开"),IF(COUNTIFS('活动期次明细'!$A$9:$A$66,$A36,'活动期次明细'!$G$9:$G$66,"&lt;"&amp;(H$7+1),'活动期次明细'!$E$9:$E$66,"&gt;"&amp;H$7)&gt;0,"预",IF(COUNTIFS('活动期次明细'!$A$9:$A$66,$A36,'活动期次明细'!$F$9:$F$66,"&lt;"&amp;(H$7+1),'活动期次明细'!$H$9:$H$66,"&gt;"&amp;H$7)&gt;0,"展","")))</x:f>
      </x:c>
      <x:c r="I36" s="13" t="str">
        <x:f>IF(COUNTIFS('活动期次明细'!$A$9:$A$66,$A36,'活动期次明细'!$E$9:$E$66,"&lt;"&amp;(I$7+1),'活动期次明细'!$F$9:$F$66,"&gt;"&amp;I$7)&gt;0,IF(SUMIFS('活动期次明细'!$D$9:$D$66,'活动期次明细'!$A$9:$A$66,$A36,'活动期次明细'!$E$9:$E$66,"&lt;"&amp;(I$7+1),'活动期次明细'!$F$9:$F$66,"&gt;"&amp;I$7)&gt;0,SUMIFS('活动期次明细'!$D$9:$D$66,'活动期次明细'!$A$9:$A$66,$A36,'活动期次明细'!$E$9:$E$66,"&lt;"&amp;(I$7+1),'活动期次明细'!$F$9:$F$66,"&gt;"&amp;I$7),"开"),IF(COUNTIFS('活动期次明细'!$A$9:$A$66,$A36,'活动期次明细'!$G$9:$G$66,"&lt;"&amp;(I$7+1),'活动期次明细'!$E$9:$E$66,"&gt;"&amp;I$7)&gt;0,"预",IF(COUNTIFS('活动期次明细'!$A$9:$A$66,$A36,'活动期次明细'!$F$9:$F$66,"&lt;"&amp;(I$7+1),'活动期次明细'!$H$9:$H$66,"&gt;"&amp;I$7)&gt;0,"展","")))</x:f>
      </x:c>
      <x:c r="J36" s="13" t="str">
        <x:f>IF(COUNTIFS('活动期次明细'!$A$9:$A$66,$A36,'活动期次明细'!$E$9:$E$66,"&lt;"&amp;(J$7+1),'活动期次明细'!$F$9:$F$66,"&gt;"&amp;J$7)&gt;0,IF(SUMIFS('活动期次明细'!$D$9:$D$66,'活动期次明细'!$A$9:$A$66,$A36,'活动期次明细'!$E$9:$E$66,"&lt;"&amp;(J$7+1),'活动期次明细'!$F$9:$F$66,"&gt;"&amp;J$7)&gt;0,SUMIFS('活动期次明细'!$D$9:$D$66,'活动期次明细'!$A$9:$A$66,$A36,'活动期次明细'!$E$9:$E$66,"&lt;"&amp;(J$7+1),'活动期次明细'!$F$9:$F$66,"&gt;"&amp;J$7),"开"),IF(COUNTIFS('活动期次明细'!$A$9:$A$66,$A36,'活动期次明细'!$G$9:$G$66,"&lt;"&amp;(J$7+1),'活动期次明细'!$E$9:$E$66,"&gt;"&amp;J$7)&gt;0,"预",IF(COUNTIFS('活动期次明细'!$A$9:$A$66,$A36,'活动期次明细'!$F$9:$F$66,"&lt;"&amp;(J$7+1),'活动期次明细'!$H$9:$H$66,"&gt;"&amp;J$7)&gt;0,"展","")))</x:f>
      </x:c>
      <x:c r="K36" s="19" t="str">
        <x:f>IF(COUNTIFS('活动期次明细'!$A$9:$A$66,$A36,'活动期次明细'!$E$9:$E$66,"&lt;"&amp;(K$7+1),'活动期次明细'!$F$9:$F$66,"&gt;"&amp;K$7)&gt;0,IF(SUMIFS('活动期次明细'!$D$9:$D$66,'活动期次明细'!$A$9:$A$66,$A36,'活动期次明细'!$E$9:$E$66,"&lt;"&amp;(K$7+1),'活动期次明细'!$F$9:$F$66,"&gt;"&amp;K$7)&gt;0,SUMIFS('活动期次明细'!$D$9:$D$66,'活动期次明细'!$A$9:$A$66,$A36,'活动期次明细'!$E$9:$E$66,"&lt;"&amp;(K$7+1),'活动期次明细'!$F$9:$F$66,"&gt;"&amp;K$7),"开"),IF(COUNTIFS('活动期次明细'!$A$9:$A$66,$A36,'活动期次明细'!$G$9:$G$66,"&lt;"&amp;(K$7+1),'活动期次明细'!$E$9:$E$66,"&gt;"&amp;K$7)&gt;0,"预",IF(COUNTIFS('活动期次明细'!$A$9:$A$66,$A36,'活动期次明细'!$F$9:$F$66,"&lt;"&amp;(K$7+1),'活动期次明细'!$H$9:$H$66,"&gt;"&amp;K$7)&gt;0,"展","")))</x:f>
      </x:c>
      <x:c r="L36" s="13" t="str">
        <x:f>IF(COUNTIFS('活动期次明细'!$A$9:$A$66,$A36,'活动期次明细'!$E$9:$E$66,"&lt;"&amp;(L$7+1),'活动期次明细'!$F$9:$F$66,"&gt;"&amp;L$7)&gt;0,IF(SUMIFS('活动期次明细'!$D$9:$D$66,'活动期次明细'!$A$9:$A$66,$A36,'活动期次明细'!$E$9:$E$66,"&lt;"&amp;(L$7+1),'活动期次明细'!$F$9:$F$66,"&gt;"&amp;L$7)&gt;0,SUMIFS('活动期次明细'!$D$9:$D$66,'活动期次明细'!$A$9:$A$66,$A36,'活动期次明细'!$E$9:$E$66,"&lt;"&amp;(L$7+1),'活动期次明细'!$F$9:$F$66,"&gt;"&amp;L$7),"开"),IF(COUNTIFS('活动期次明细'!$A$9:$A$66,$A36,'活动期次明细'!$G$9:$G$66,"&lt;"&amp;(L$7+1),'活动期次明细'!$E$9:$E$66,"&gt;"&amp;L$7)&gt;0,"预",IF(COUNTIFS('活动期次明细'!$A$9:$A$66,$A36,'活动期次明细'!$F$9:$F$66,"&lt;"&amp;(L$7+1),'活动期次明细'!$H$9:$H$66,"&gt;"&amp;L$7)&gt;0,"展","")))</x:f>
      </x:c>
      <x:c r="M36" s="13" t="str">
        <x:f>IF(COUNTIFS('活动期次明细'!$A$9:$A$66,$A36,'活动期次明细'!$E$9:$E$66,"&lt;"&amp;(M$7+1),'活动期次明细'!$F$9:$F$66,"&gt;"&amp;M$7)&gt;0,IF(SUMIFS('活动期次明细'!$D$9:$D$66,'活动期次明细'!$A$9:$A$66,$A36,'活动期次明细'!$E$9:$E$66,"&lt;"&amp;(M$7+1),'活动期次明细'!$F$9:$F$66,"&gt;"&amp;M$7)&gt;0,SUMIFS('活动期次明细'!$D$9:$D$66,'活动期次明细'!$A$9:$A$66,$A36,'活动期次明细'!$E$9:$E$66,"&lt;"&amp;(M$7+1),'活动期次明细'!$F$9:$F$66,"&gt;"&amp;M$7),"开"),IF(COUNTIFS('活动期次明细'!$A$9:$A$66,$A36,'活动期次明细'!$G$9:$G$66,"&lt;"&amp;(M$7+1),'活动期次明细'!$E$9:$E$66,"&gt;"&amp;M$7)&gt;0,"预",IF(COUNTIFS('活动期次明细'!$A$9:$A$66,$A36,'活动期次明细'!$F$9:$F$66,"&lt;"&amp;(M$7+1),'活动期次明细'!$H$9:$H$66,"&gt;"&amp;M$7)&gt;0,"展","")))</x:f>
      </x:c>
      <x:c r="N36" s="13" t="str">
        <x:f>IF(COUNTIFS('活动期次明细'!$A$9:$A$66,$A36,'活动期次明细'!$E$9:$E$66,"&lt;"&amp;(N$7+1),'活动期次明细'!$F$9:$F$66,"&gt;"&amp;N$7)&gt;0,IF(SUMIFS('活动期次明细'!$D$9:$D$66,'活动期次明细'!$A$9:$A$66,$A36,'活动期次明细'!$E$9:$E$66,"&lt;"&amp;(N$7+1),'活动期次明细'!$F$9:$F$66,"&gt;"&amp;N$7)&gt;0,SUMIFS('活动期次明细'!$D$9:$D$66,'活动期次明细'!$A$9:$A$66,$A36,'活动期次明细'!$E$9:$E$66,"&lt;"&amp;(N$7+1),'活动期次明细'!$F$9:$F$66,"&gt;"&amp;N$7),"开"),IF(COUNTIFS('活动期次明细'!$A$9:$A$66,$A36,'活动期次明细'!$G$9:$G$66,"&lt;"&amp;(N$7+1),'活动期次明细'!$E$9:$E$66,"&gt;"&amp;N$7)&gt;0,"预",IF(COUNTIFS('活动期次明细'!$A$9:$A$66,$A36,'活动期次明细'!$F$9:$F$66,"&lt;"&amp;(N$7+1),'活动期次明细'!$H$9:$H$66,"&gt;"&amp;N$7)&gt;0,"展","")))</x:f>
      </x:c>
      <x:c r="O36" s="13" t="str">
        <x:f>IF(COUNTIFS('活动期次明细'!$A$9:$A$66,$A36,'活动期次明细'!$E$9:$E$66,"&lt;"&amp;(O$7+1),'活动期次明细'!$F$9:$F$66,"&gt;"&amp;O$7)&gt;0,IF(SUMIFS('活动期次明细'!$D$9:$D$66,'活动期次明细'!$A$9:$A$66,$A36,'活动期次明细'!$E$9:$E$66,"&lt;"&amp;(O$7+1),'活动期次明细'!$F$9:$F$66,"&gt;"&amp;O$7)&gt;0,SUMIFS('活动期次明细'!$D$9:$D$66,'活动期次明细'!$A$9:$A$66,$A36,'活动期次明细'!$E$9:$E$66,"&lt;"&amp;(O$7+1),'活动期次明细'!$F$9:$F$66,"&gt;"&amp;O$7),"开"),IF(COUNTIFS('活动期次明细'!$A$9:$A$66,$A36,'活动期次明细'!$G$9:$G$66,"&lt;"&amp;(O$7+1),'活动期次明细'!$E$9:$E$66,"&gt;"&amp;O$7)&gt;0,"预",IF(COUNTIFS('活动期次明细'!$A$9:$A$66,$A36,'活动期次明细'!$F$9:$F$66,"&lt;"&amp;(O$7+1),'活动期次明细'!$H$9:$H$66,"&gt;"&amp;O$7)&gt;0,"展","")))</x:f>
      </x:c>
      <x:c r="P36" s="13" t="str">
        <x:f>IF(COUNTIFS('活动期次明细'!$A$9:$A$66,$A36,'活动期次明细'!$E$9:$E$66,"&lt;"&amp;(P$7+1),'活动期次明细'!$F$9:$F$66,"&gt;"&amp;P$7)&gt;0,IF(SUMIFS('活动期次明细'!$D$9:$D$66,'活动期次明细'!$A$9:$A$66,$A36,'活动期次明细'!$E$9:$E$66,"&lt;"&amp;(P$7+1),'活动期次明细'!$F$9:$F$66,"&gt;"&amp;P$7)&gt;0,SUMIFS('活动期次明细'!$D$9:$D$66,'活动期次明细'!$A$9:$A$66,$A36,'活动期次明细'!$E$9:$E$66,"&lt;"&amp;(P$7+1),'活动期次明细'!$F$9:$F$66,"&gt;"&amp;P$7),"开"),IF(COUNTIFS('活动期次明细'!$A$9:$A$66,$A36,'活动期次明细'!$G$9:$G$66,"&lt;"&amp;(P$7+1),'活动期次明细'!$E$9:$E$66,"&gt;"&amp;P$7)&gt;0,"预",IF(COUNTIFS('活动期次明细'!$A$9:$A$66,$A36,'活动期次明细'!$F$9:$F$66,"&lt;"&amp;(P$7+1),'活动期次明细'!$H$9:$H$66,"&gt;"&amp;P$7)&gt;0,"展","")))</x:f>
      </x:c>
      <x:c r="Q36" s="13" t="str">
        <x:f>IF(COUNTIFS('活动期次明细'!$A$9:$A$66,$A36,'活动期次明细'!$E$9:$E$66,"&lt;"&amp;(Q$7+1),'活动期次明细'!$F$9:$F$66,"&gt;"&amp;Q$7)&gt;0,IF(SUMIFS('活动期次明细'!$D$9:$D$66,'活动期次明细'!$A$9:$A$66,$A36,'活动期次明细'!$E$9:$E$66,"&lt;"&amp;(Q$7+1),'活动期次明细'!$F$9:$F$66,"&gt;"&amp;Q$7)&gt;0,SUMIFS('活动期次明细'!$D$9:$D$66,'活动期次明细'!$A$9:$A$66,$A36,'活动期次明细'!$E$9:$E$66,"&lt;"&amp;(Q$7+1),'活动期次明细'!$F$9:$F$66,"&gt;"&amp;Q$7),"开"),IF(COUNTIFS('活动期次明细'!$A$9:$A$66,$A36,'活动期次明细'!$G$9:$G$66,"&lt;"&amp;(Q$7+1),'活动期次明细'!$E$9:$E$66,"&gt;"&amp;Q$7)&gt;0,"预",IF(COUNTIFS('活动期次明细'!$A$9:$A$66,$A36,'活动期次明细'!$F$9:$F$66,"&lt;"&amp;(Q$7+1),'活动期次明细'!$H$9:$H$66,"&gt;"&amp;Q$7)&gt;0,"展","")))</x:f>
        <x:v>预</x:v>
      </x:c>
      <x:c r="R36" s="19" t="n">
        <x:f>IF(COUNTIFS('活动期次明细'!$A$9:$A$66,$A36,'活动期次明细'!$E$9:$E$66,"&lt;"&amp;(R$7+1),'活动期次明细'!$F$9:$F$66,"&gt;"&amp;R$7)&gt;0,IF(SUMIFS('活动期次明细'!$D$9:$D$66,'活动期次明细'!$A$9:$A$66,$A36,'活动期次明细'!$E$9:$E$66,"&lt;"&amp;(R$7+1),'活动期次明细'!$F$9:$F$66,"&gt;"&amp;R$7)&gt;0,SUMIFS('活动期次明细'!$D$9:$D$66,'活动期次明细'!$A$9:$A$66,$A36,'活动期次明细'!$E$9:$E$66,"&lt;"&amp;(R$7+1),'活动期次明细'!$F$9:$F$66,"&gt;"&amp;R$7),"开"),IF(COUNTIFS('活动期次明细'!$A$9:$A$66,$A36,'活动期次明细'!$G$9:$G$66,"&lt;"&amp;(R$7+1),'活动期次明细'!$E$9:$E$66,"&gt;"&amp;R$7)&gt;0,"预",IF(COUNTIFS('活动期次明细'!$A$9:$A$66,$A36,'活动期次明细'!$F$9:$F$66,"&lt;"&amp;(R$7+1),'活动期次明细'!$H$9:$H$66,"&gt;"&amp;R$7)&gt;0,"展","")))</x:f>
        <x:v>1</x:v>
      </x:c>
      <x:c r="S36" s="13" t="n">
        <x:f>IF(COUNTIFS('活动期次明细'!$A$9:$A$66,$A36,'活动期次明细'!$E$9:$E$66,"&lt;"&amp;(S$7+1),'活动期次明细'!$F$9:$F$66,"&gt;"&amp;S$7)&gt;0,IF(SUMIFS('活动期次明细'!$D$9:$D$66,'活动期次明细'!$A$9:$A$66,$A36,'活动期次明细'!$E$9:$E$66,"&lt;"&amp;(S$7+1),'活动期次明细'!$F$9:$F$66,"&gt;"&amp;S$7)&gt;0,SUMIFS('活动期次明细'!$D$9:$D$66,'活动期次明细'!$A$9:$A$66,$A36,'活动期次明细'!$E$9:$E$66,"&lt;"&amp;(S$7+1),'活动期次明细'!$F$9:$F$66,"&gt;"&amp;S$7),"开"),IF(COUNTIFS('活动期次明细'!$A$9:$A$66,$A36,'活动期次明细'!$G$9:$G$66,"&lt;"&amp;(S$7+1),'活动期次明细'!$E$9:$E$66,"&gt;"&amp;S$7)&gt;0,"预",IF(COUNTIFS('活动期次明细'!$A$9:$A$66,$A36,'活动期次明细'!$F$9:$F$66,"&lt;"&amp;(S$7+1),'活动期次明细'!$H$9:$H$66,"&gt;"&amp;S$7)&gt;0,"展","")))</x:f>
        <x:v>1</x:v>
      </x:c>
      <x:c r="T36" s="13" t="n">
        <x:f>IF(COUNTIFS('活动期次明细'!$A$9:$A$66,$A36,'活动期次明细'!$E$9:$E$66,"&lt;"&amp;(T$7+1),'活动期次明细'!$F$9:$F$66,"&gt;"&amp;T$7)&gt;0,IF(SUMIFS('活动期次明细'!$D$9:$D$66,'活动期次明细'!$A$9:$A$66,$A36,'活动期次明细'!$E$9:$E$66,"&lt;"&amp;(T$7+1),'活动期次明细'!$F$9:$F$66,"&gt;"&amp;T$7)&gt;0,SUMIFS('活动期次明细'!$D$9:$D$66,'活动期次明细'!$A$9:$A$66,$A36,'活动期次明细'!$E$9:$E$66,"&lt;"&amp;(T$7+1),'活动期次明细'!$F$9:$F$66,"&gt;"&amp;T$7),"开"),IF(COUNTIFS('活动期次明细'!$A$9:$A$66,$A36,'活动期次明细'!$G$9:$G$66,"&lt;"&amp;(T$7+1),'活动期次明细'!$E$9:$E$66,"&gt;"&amp;T$7)&gt;0,"预",IF(COUNTIFS('活动期次明细'!$A$9:$A$66,$A36,'活动期次明细'!$F$9:$F$66,"&lt;"&amp;(T$7+1),'活动期次明细'!$H$9:$H$66,"&gt;"&amp;T$7)&gt;0,"展","")))</x:f>
        <x:v>1</x:v>
      </x:c>
      <x:c r="U36" s="13" t="n">
        <x:f>IF(COUNTIFS('活动期次明细'!$A$9:$A$66,$A36,'活动期次明细'!$E$9:$E$66,"&lt;"&amp;(U$7+1),'活动期次明细'!$F$9:$F$66,"&gt;"&amp;U$7)&gt;0,IF(SUMIFS('活动期次明细'!$D$9:$D$66,'活动期次明细'!$A$9:$A$66,$A36,'活动期次明细'!$E$9:$E$66,"&lt;"&amp;(U$7+1),'活动期次明细'!$F$9:$F$66,"&gt;"&amp;U$7)&gt;0,SUMIFS('活动期次明细'!$D$9:$D$66,'活动期次明细'!$A$9:$A$66,$A36,'活动期次明细'!$E$9:$E$66,"&lt;"&amp;(U$7+1),'活动期次明细'!$F$9:$F$66,"&gt;"&amp;U$7),"开"),IF(COUNTIFS('活动期次明细'!$A$9:$A$66,$A36,'活动期次明细'!$G$9:$G$66,"&lt;"&amp;(U$7+1),'活动期次明细'!$E$9:$E$66,"&gt;"&amp;U$7)&gt;0,"预",IF(COUNTIFS('活动期次明细'!$A$9:$A$66,$A36,'活动期次明细'!$F$9:$F$66,"&lt;"&amp;(U$7+1),'活动期次明细'!$H$9:$H$66,"&gt;"&amp;U$7)&gt;0,"展","")))</x:f>
        <x:v>1</x:v>
      </x:c>
      <x:c r="V36" s="13" t="n">
        <x:f>IF(COUNTIFS('活动期次明细'!$A$9:$A$66,$A36,'活动期次明细'!$E$9:$E$66,"&lt;"&amp;(V$7+1),'活动期次明细'!$F$9:$F$66,"&gt;"&amp;V$7)&gt;0,IF(SUMIFS('活动期次明细'!$D$9:$D$66,'活动期次明细'!$A$9:$A$66,$A36,'活动期次明细'!$E$9:$E$66,"&lt;"&amp;(V$7+1),'活动期次明细'!$F$9:$F$66,"&gt;"&amp;V$7)&gt;0,SUMIFS('活动期次明细'!$D$9:$D$66,'活动期次明细'!$A$9:$A$66,$A36,'活动期次明细'!$E$9:$E$66,"&lt;"&amp;(V$7+1),'活动期次明细'!$F$9:$F$66,"&gt;"&amp;V$7),"开"),IF(COUNTIFS('活动期次明细'!$A$9:$A$66,$A36,'活动期次明细'!$G$9:$G$66,"&lt;"&amp;(V$7+1),'活动期次明细'!$E$9:$E$66,"&gt;"&amp;V$7)&gt;0,"预",IF(COUNTIFS('活动期次明细'!$A$9:$A$66,$A36,'活动期次明细'!$F$9:$F$66,"&lt;"&amp;(V$7+1),'活动期次明细'!$H$9:$H$66,"&gt;"&amp;V$7)&gt;0,"展","")))</x:f>
        <x:v>1</x:v>
      </x:c>
      <x:c r="W36" s="13" t="n">
        <x:f>IF(COUNTIFS('活动期次明细'!$A$9:$A$66,$A36,'活动期次明细'!$E$9:$E$66,"&lt;"&amp;(W$7+1),'活动期次明细'!$F$9:$F$66,"&gt;"&amp;W$7)&gt;0,IF(SUMIFS('活动期次明细'!$D$9:$D$66,'活动期次明细'!$A$9:$A$66,$A36,'活动期次明细'!$E$9:$E$66,"&lt;"&amp;(W$7+1),'活动期次明细'!$F$9:$F$66,"&gt;"&amp;W$7)&gt;0,SUMIFS('活动期次明细'!$D$9:$D$66,'活动期次明细'!$A$9:$A$66,$A36,'活动期次明细'!$E$9:$E$66,"&lt;"&amp;(W$7+1),'活动期次明细'!$F$9:$F$66,"&gt;"&amp;W$7),"开"),IF(COUNTIFS('活动期次明细'!$A$9:$A$66,$A36,'活动期次明细'!$G$9:$G$66,"&lt;"&amp;(W$7+1),'活动期次明细'!$E$9:$E$66,"&gt;"&amp;W$7)&gt;0,"预",IF(COUNTIFS('活动期次明细'!$A$9:$A$66,$A36,'活动期次明细'!$F$9:$F$66,"&lt;"&amp;(W$7+1),'活动期次明细'!$H$9:$H$66,"&gt;"&amp;W$7)&gt;0,"展","")))</x:f>
        <x:v>1</x:v>
      </x:c>
      <x:c r="X36" s="13" t="n">
        <x:f>IF(COUNTIFS('活动期次明细'!$A$9:$A$66,$A36,'活动期次明细'!$E$9:$E$66,"&lt;"&amp;(X$7+1),'活动期次明细'!$F$9:$F$66,"&gt;"&amp;X$7)&gt;0,IF(SUMIFS('活动期次明细'!$D$9:$D$66,'活动期次明细'!$A$9:$A$66,$A36,'活动期次明细'!$E$9:$E$66,"&lt;"&amp;(X$7+1),'活动期次明细'!$F$9:$F$66,"&gt;"&amp;X$7)&gt;0,SUMIFS('活动期次明细'!$D$9:$D$66,'活动期次明细'!$A$9:$A$66,$A36,'活动期次明细'!$E$9:$E$66,"&lt;"&amp;(X$7+1),'活动期次明细'!$F$9:$F$66,"&gt;"&amp;X$7),"开"),IF(COUNTIFS('活动期次明细'!$A$9:$A$66,$A36,'活动期次明细'!$G$9:$G$66,"&lt;"&amp;(X$7+1),'活动期次明细'!$E$9:$E$66,"&gt;"&amp;X$7)&gt;0,"预",IF(COUNTIFS('活动期次明细'!$A$9:$A$66,$A36,'活动期次明细'!$F$9:$F$66,"&lt;"&amp;(X$7+1),'活动期次明细'!$H$9:$H$66,"&gt;"&amp;X$7)&gt;0,"展","")))</x:f>
        <x:v>1</x:v>
      </x:c>
      <x:c r="Y36" s="19" t="str">
        <x:f>IF(COUNTIFS('活动期次明细'!$A$9:$A$66,$A36,'活动期次明细'!$E$9:$E$66,"&lt;"&amp;(Y$7+1),'活动期次明细'!$F$9:$F$66,"&gt;"&amp;Y$7)&gt;0,IF(SUMIFS('活动期次明细'!$D$9:$D$66,'活动期次明细'!$A$9:$A$66,$A36,'活动期次明细'!$E$9:$E$66,"&lt;"&amp;(Y$7+1),'活动期次明细'!$F$9:$F$66,"&gt;"&amp;Y$7)&gt;0,SUMIFS('活动期次明细'!$D$9:$D$66,'活动期次明细'!$A$9:$A$66,$A36,'活动期次明细'!$E$9:$E$66,"&lt;"&amp;(Y$7+1),'活动期次明细'!$F$9:$F$66,"&gt;"&amp;Y$7),"开"),IF(COUNTIFS('活动期次明细'!$A$9:$A$66,$A36,'活动期次明细'!$G$9:$G$66,"&lt;"&amp;(Y$7+1),'活动期次明细'!$E$9:$E$66,"&gt;"&amp;Y$7)&gt;0,"预",IF(COUNTIFS('活动期次明细'!$A$9:$A$66,$A36,'活动期次明细'!$F$9:$F$66,"&lt;"&amp;(Y$7+1),'活动期次明细'!$H$9:$H$66,"&gt;"&amp;Y$7)&gt;0,"展","")))</x:f>
        <x:v>展</x:v>
      </x:c>
      <x:c r="Z36" s="13" t="str">
        <x:f>IF(COUNTIFS('活动期次明细'!$A$9:$A$66,$A36,'活动期次明细'!$E$9:$E$66,"&lt;"&amp;(Z$7+1),'活动期次明细'!$F$9:$F$66,"&gt;"&amp;Z$7)&gt;0,IF(SUMIFS('活动期次明细'!$D$9:$D$66,'活动期次明细'!$A$9:$A$66,$A36,'活动期次明细'!$E$9:$E$66,"&lt;"&amp;(Z$7+1),'活动期次明细'!$F$9:$F$66,"&gt;"&amp;Z$7)&gt;0,SUMIFS('活动期次明细'!$D$9:$D$66,'活动期次明细'!$A$9:$A$66,$A36,'活动期次明细'!$E$9:$E$66,"&lt;"&amp;(Z$7+1),'活动期次明细'!$F$9:$F$66,"&gt;"&amp;Z$7),"开"),IF(COUNTIFS('活动期次明细'!$A$9:$A$66,$A36,'活动期次明细'!$G$9:$G$66,"&lt;"&amp;(Z$7+1),'活动期次明细'!$E$9:$E$66,"&gt;"&amp;Z$7)&gt;0,"预",IF(COUNTIFS('活动期次明细'!$A$9:$A$66,$A36,'活动期次明细'!$F$9:$F$66,"&lt;"&amp;(Z$7+1),'活动期次明细'!$H$9:$H$66,"&gt;"&amp;Z$7)&gt;0,"展","")))</x:f>
      </x:c>
      <x:c r="AA36" s="13" t="str">
        <x:f>IF(COUNTIFS('活动期次明细'!$A$9:$A$66,$A36,'活动期次明细'!$E$9:$E$66,"&lt;"&amp;(AA$7+1),'活动期次明细'!$F$9:$F$66,"&gt;"&amp;AA$7)&gt;0,IF(SUMIFS('活动期次明细'!$D$9:$D$66,'活动期次明细'!$A$9:$A$66,$A36,'活动期次明细'!$E$9:$E$66,"&lt;"&amp;(AA$7+1),'活动期次明细'!$F$9:$F$66,"&gt;"&amp;AA$7)&gt;0,SUMIFS('活动期次明细'!$D$9:$D$66,'活动期次明细'!$A$9:$A$66,$A36,'活动期次明细'!$E$9:$E$66,"&lt;"&amp;(AA$7+1),'活动期次明细'!$F$9:$F$66,"&gt;"&amp;AA$7),"开"),IF(COUNTIFS('活动期次明细'!$A$9:$A$66,$A36,'活动期次明细'!$G$9:$G$66,"&lt;"&amp;(AA$7+1),'活动期次明细'!$E$9:$E$66,"&gt;"&amp;AA$7)&gt;0,"预",IF(COUNTIFS('活动期次明细'!$A$9:$A$66,$A36,'活动期次明细'!$F$9:$F$66,"&lt;"&amp;(AA$7+1),'活动期次明细'!$H$9:$H$66,"&gt;"&amp;AA$7)&gt;0,"展","")))</x:f>
      </x:c>
      <x:c r="AB36" s="13" t="str">
        <x:f>IF(COUNTIFS('活动期次明细'!$A$9:$A$66,$A36,'活动期次明细'!$E$9:$E$66,"&lt;"&amp;(AB$7+1),'活动期次明细'!$F$9:$F$66,"&gt;"&amp;AB$7)&gt;0,IF(SUMIFS('活动期次明细'!$D$9:$D$66,'活动期次明细'!$A$9:$A$66,$A36,'活动期次明细'!$E$9:$E$66,"&lt;"&amp;(AB$7+1),'活动期次明细'!$F$9:$F$66,"&gt;"&amp;AB$7)&gt;0,SUMIFS('活动期次明细'!$D$9:$D$66,'活动期次明细'!$A$9:$A$66,$A36,'活动期次明细'!$E$9:$E$66,"&lt;"&amp;(AB$7+1),'活动期次明细'!$F$9:$F$66,"&gt;"&amp;AB$7),"开"),IF(COUNTIFS('活动期次明细'!$A$9:$A$66,$A36,'活动期次明细'!$G$9:$G$66,"&lt;"&amp;(AB$7+1),'活动期次明细'!$E$9:$E$66,"&gt;"&amp;AB$7)&gt;0,"预",IF(COUNTIFS('活动期次明细'!$A$9:$A$66,$A36,'活动期次明细'!$F$9:$F$66,"&lt;"&amp;(AB$7+1),'活动期次明细'!$H$9:$H$66,"&gt;"&amp;AB$7)&gt;0,"展","")))</x:f>
      </x:c>
      <x:c r="AC36" s="13" t="str">
        <x:f>IF(COUNTIFS('活动期次明细'!$A$9:$A$66,$A36,'活动期次明细'!$E$9:$E$66,"&lt;"&amp;(AC$7+1),'活动期次明细'!$F$9:$F$66,"&gt;"&amp;AC$7)&gt;0,IF(SUMIFS('活动期次明细'!$D$9:$D$66,'活动期次明细'!$A$9:$A$66,$A36,'活动期次明细'!$E$9:$E$66,"&lt;"&amp;(AC$7+1),'活动期次明细'!$F$9:$F$66,"&gt;"&amp;AC$7)&gt;0,SUMIFS('活动期次明细'!$D$9:$D$66,'活动期次明细'!$A$9:$A$66,$A36,'活动期次明细'!$E$9:$E$66,"&lt;"&amp;(AC$7+1),'活动期次明细'!$F$9:$F$66,"&gt;"&amp;AC$7),"开"),IF(COUNTIFS('活动期次明细'!$A$9:$A$66,$A36,'活动期次明细'!$G$9:$G$66,"&lt;"&amp;(AC$7+1),'活动期次明细'!$E$9:$E$66,"&gt;"&amp;AC$7)&gt;0,"预",IF(COUNTIFS('活动期次明细'!$A$9:$A$66,$A36,'活动期次明细'!$F$9:$F$66,"&lt;"&amp;(AC$7+1),'活动期次明细'!$H$9:$H$66,"&gt;"&amp;AC$7)&gt;0,"展","")))</x:f>
      </x:c>
      <x:c r="AD36" s="13" t="str">
        <x:f>IF(COUNTIFS('活动期次明细'!$A$9:$A$66,$A36,'活动期次明细'!$E$9:$E$66,"&lt;"&amp;(AD$7+1),'活动期次明细'!$F$9:$F$66,"&gt;"&amp;AD$7)&gt;0,IF(SUMIFS('活动期次明细'!$D$9:$D$66,'活动期次明细'!$A$9:$A$66,$A36,'活动期次明细'!$E$9:$E$66,"&lt;"&amp;(AD$7+1),'活动期次明细'!$F$9:$F$66,"&gt;"&amp;AD$7)&gt;0,SUMIFS('活动期次明细'!$D$9:$D$66,'活动期次明细'!$A$9:$A$66,$A36,'活动期次明细'!$E$9:$E$66,"&lt;"&amp;(AD$7+1),'活动期次明细'!$F$9:$F$66,"&gt;"&amp;AD$7),"开"),IF(COUNTIFS('活动期次明细'!$A$9:$A$66,$A36,'活动期次明细'!$G$9:$G$66,"&lt;"&amp;(AD$7+1),'活动期次明细'!$E$9:$E$66,"&gt;"&amp;AD$7)&gt;0,"预",IF(COUNTIFS('活动期次明细'!$A$9:$A$66,$A36,'活动期次明细'!$F$9:$F$66,"&lt;"&amp;(AD$7+1),'活动期次明细'!$H$9:$H$66,"&gt;"&amp;AD$7)&gt;0,"展","")))</x:f>
      </x:c>
      <x:c r="AE36" s="13" t="str">
        <x:f>IF(COUNTIFS('活动期次明细'!$A$9:$A$66,$A36,'活动期次明细'!$E$9:$E$66,"&lt;"&amp;(AE$7+1),'活动期次明细'!$F$9:$F$66,"&gt;"&amp;AE$7)&gt;0,IF(SUMIFS('活动期次明细'!$D$9:$D$66,'活动期次明细'!$A$9:$A$66,$A36,'活动期次明细'!$E$9:$E$66,"&lt;"&amp;(AE$7+1),'活动期次明细'!$F$9:$F$66,"&gt;"&amp;AE$7)&gt;0,SUMIFS('活动期次明细'!$D$9:$D$66,'活动期次明细'!$A$9:$A$66,$A36,'活动期次明细'!$E$9:$E$66,"&lt;"&amp;(AE$7+1),'活动期次明细'!$F$9:$F$66,"&gt;"&amp;AE$7),"开"),IF(COUNTIFS('活动期次明细'!$A$9:$A$66,$A36,'活动期次明细'!$G$9:$G$66,"&lt;"&amp;(AE$7+1),'活动期次明细'!$E$9:$E$66,"&gt;"&amp;AE$7)&gt;0,"预",IF(COUNTIFS('活动期次明细'!$A$9:$A$66,$A36,'活动期次明细'!$F$9:$F$66,"&lt;"&amp;(AE$7+1),'活动期次明细'!$H$9:$H$66,"&gt;"&amp;AE$7)&gt;0,"展","")))</x:f>
      </x:c>
      <x:c r="AF36" s="19" t="str">
        <x:f>IF(COUNTIFS('活动期次明细'!$A$9:$A$66,$A36,'活动期次明细'!$E$9:$E$66,"&lt;"&amp;(AF$7+1),'活动期次明细'!$F$9:$F$66,"&gt;"&amp;AF$7)&gt;0,IF(SUMIFS('活动期次明细'!$D$9:$D$66,'活动期次明细'!$A$9:$A$66,$A36,'活动期次明细'!$E$9:$E$66,"&lt;"&amp;(AF$7+1),'活动期次明细'!$F$9:$F$66,"&gt;"&amp;AF$7)&gt;0,SUMIFS('活动期次明细'!$D$9:$D$66,'活动期次明细'!$A$9:$A$66,$A36,'活动期次明细'!$E$9:$E$66,"&lt;"&amp;(AF$7+1),'活动期次明细'!$F$9:$F$66,"&gt;"&amp;AF$7),"开"),IF(COUNTIFS('活动期次明细'!$A$9:$A$66,$A36,'活动期次明细'!$G$9:$G$66,"&lt;"&amp;(AF$7+1),'活动期次明细'!$E$9:$E$66,"&gt;"&amp;AF$7)&gt;0,"预",IF(COUNTIFS('活动期次明细'!$A$9:$A$66,$A36,'活动期次明细'!$F$9:$F$66,"&lt;"&amp;(AF$7+1),'活动期次明细'!$H$9:$H$66,"&gt;"&amp;AF$7)&gt;0,"展","")))</x:f>
      </x:c>
      <x:c r="AG36" s="13" t="str">
        <x:f>IF(COUNTIFS('活动期次明细'!$A$9:$A$66,$A36,'活动期次明细'!$E$9:$E$66,"&lt;"&amp;(AG$7+1),'活动期次明细'!$F$9:$F$66,"&gt;"&amp;AG$7)&gt;0,IF(SUMIFS('活动期次明细'!$D$9:$D$66,'活动期次明细'!$A$9:$A$66,$A36,'活动期次明细'!$E$9:$E$66,"&lt;"&amp;(AG$7+1),'活动期次明细'!$F$9:$F$66,"&gt;"&amp;AG$7)&gt;0,SUMIFS('活动期次明细'!$D$9:$D$66,'活动期次明细'!$A$9:$A$66,$A36,'活动期次明细'!$E$9:$E$66,"&lt;"&amp;(AG$7+1),'活动期次明细'!$F$9:$F$66,"&gt;"&amp;AG$7),"开"),IF(COUNTIFS('活动期次明细'!$A$9:$A$66,$A36,'活动期次明细'!$G$9:$G$66,"&lt;"&amp;(AG$7+1),'活动期次明细'!$E$9:$E$66,"&gt;"&amp;AG$7)&gt;0,"预",IF(COUNTIFS('活动期次明细'!$A$9:$A$66,$A36,'活动期次明细'!$F$9:$F$66,"&lt;"&amp;(AG$7+1),'活动期次明细'!$H$9:$H$66,"&gt;"&amp;AG$7)&gt;0,"展","")))</x:f>
      </x:c>
    </x:row>
    <x:row r="37" ht="24" customHeight="1">
      <x:c r="A37" s="2" t="str">
        <x:v>200411</x:v>
      </x:c>
      <x:c r="B37" s="2" t="str">
        <x:v>符文冲刺</x:v>
      </x:c>
      <x:c r="C37" s="2" t="str">
        <x:v>D15–D21</x:v>
      </x:c>
      <x:c r="D37" s="11" t="str">
        <x:f>IF(COUNTIFS('活动期次明细'!$A$9:$A$66,$A37,'活动期次明细'!$E$9:$E$66,"&lt;"&amp;(D$7+1),'活动期次明细'!$F$9:$F$66,"&gt;"&amp;D$7)&gt;0,IF(SUMIFS('活动期次明细'!$D$9:$D$66,'活动期次明细'!$A$9:$A$66,$A37,'活动期次明细'!$E$9:$E$66,"&lt;"&amp;(D$7+1),'活动期次明细'!$F$9:$F$66,"&gt;"&amp;D$7)&gt;0,SUMIFS('活动期次明细'!$D$9:$D$66,'活动期次明细'!$A$9:$A$66,$A37,'活动期次明细'!$E$9:$E$66,"&lt;"&amp;(D$7+1),'活动期次明细'!$F$9:$F$66,"&gt;"&amp;D$7),"开"),IF(COUNTIFS('活动期次明细'!$A$9:$A$66,$A37,'活动期次明细'!$G$9:$G$66,"&lt;"&amp;(D$7+1),'活动期次明细'!$E$9:$E$66,"&gt;"&amp;D$7)&gt;0,"预",IF(COUNTIFS('活动期次明细'!$A$9:$A$66,$A37,'活动期次明细'!$F$9:$F$66,"&lt;"&amp;(D$7+1),'活动期次明细'!$H$9:$H$66,"&gt;"&amp;D$7)&gt;0,"展","")))</x:f>
      </x:c>
      <x:c r="E37" s="11" t="str">
        <x:f>IF(COUNTIFS('活动期次明细'!$A$9:$A$66,$A37,'活动期次明细'!$E$9:$E$66,"&lt;"&amp;(E$7+1),'活动期次明细'!$F$9:$F$66,"&gt;"&amp;E$7)&gt;0,IF(SUMIFS('活动期次明细'!$D$9:$D$66,'活动期次明细'!$A$9:$A$66,$A37,'活动期次明细'!$E$9:$E$66,"&lt;"&amp;(E$7+1),'活动期次明细'!$F$9:$F$66,"&gt;"&amp;E$7)&gt;0,SUMIFS('活动期次明细'!$D$9:$D$66,'活动期次明细'!$A$9:$A$66,$A37,'活动期次明细'!$E$9:$E$66,"&lt;"&amp;(E$7+1),'活动期次明细'!$F$9:$F$66,"&gt;"&amp;E$7),"开"),IF(COUNTIFS('活动期次明细'!$A$9:$A$66,$A37,'活动期次明细'!$G$9:$G$66,"&lt;"&amp;(E$7+1),'活动期次明细'!$E$9:$E$66,"&gt;"&amp;E$7)&gt;0,"预",IF(COUNTIFS('活动期次明细'!$A$9:$A$66,$A37,'活动期次明细'!$F$9:$F$66,"&lt;"&amp;(E$7+1),'活动期次明细'!$H$9:$H$66,"&gt;"&amp;E$7)&gt;0,"展","")))</x:f>
      </x:c>
      <x:c r="F37" s="11" t="str">
        <x:f>IF(COUNTIFS('活动期次明细'!$A$9:$A$66,$A37,'活动期次明细'!$E$9:$E$66,"&lt;"&amp;(F$7+1),'活动期次明细'!$F$9:$F$66,"&gt;"&amp;F$7)&gt;0,IF(SUMIFS('活动期次明细'!$D$9:$D$66,'活动期次明细'!$A$9:$A$66,$A37,'活动期次明细'!$E$9:$E$66,"&lt;"&amp;(F$7+1),'活动期次明细'!$F$9:$F$66,"&gt;"&amp;F$7)&gt;0,SUMIFS('活动期次明细'!$D$9:$D$66,'活动期次明细'!$A$9:$A$66,$A37,'活动期次明细'!$E$9:$E$66,"&lt;"&amp;(F$7+1),'活动期次明细'!$F$9:$F$66,"&gt;"&amp;F$7),"开"),IF(COUNTIFS('活动期次明细'!$A$9:$A$66,$A37,'活动期次明细'!$G$9:$G$66,"&lt;"&amp;(F$7+1),'活动期次明细'!$E$9:$E$66,"&gt;"&amp;F$7)&gt;0,"预",IF(COUNTIFS('活动期次明细'!$A$9:$A$66,$A37,'活动期次明细'!$F$9:$F$66,"&lt;"&amp;(F$7+1),'活动期次明细'!$H$9:$H$66,"&gt;"&amp;F$7)&gt;0,"展","")))</x:f>
      </x:c>
      <x:c r="G37" s="11" t="str">
        <x:f>IF(COUNTIFS('活动期次明细'!$A$9:$A$66,$A37,'活动期次明细'!$E$9:$E$66,"&lt;"&amp;(G$7+1),'活动期次明细'!$F$9:$F$66,"&gt;"&amp;G$7)&gt;0,IF(SUMIFS('活动期次明细'!$D$9:$D$66,'活动期次明细'!$A$9:$A$66,$A37,'活动期次明细'!$E$9:$E$66,"&lt;"&amp;(G$7+1),'活动期次明细'!$F$9:$F$66,"&gt;"&amp;G$7)&gt;0,SUMIFS('活动期次明细'!$D$9:$D$66,'活动期次明细'!$A$9:$A$66,$A37,'活动期次明细'!$E$9:$E$66,"&lt;"&amp;(G$7+1),'活动期次明细'!$F$9:$F$66,"&gt;"&amp;G$7),"开"),IF(COUNTIFS('活动期次明细'!$A$9:$A$66,$A37,'活动期次明细'!$G$9:$G$66,"&lt;"&amp;(G$7+1),'活动期次明细'!$E$9:$E$66,"&gt;"&amp;G$7)&gt;0,"预",IF(COUNTIFS('活动期次明细'!$A$9:$A$66,$A37,'活动期次明细'!$F$9:$F$66,"&lt;"&amp;(G$7+1),'活动期次明细'!$H$9:$H$66,"&gt;"&amp;G$7)&gt;0,"展","")))</x:f>
      </x:c>
      <x:c r="H37" s="11" t="str">
        <x:f>IF(COUNTIFS('活动期次明细'!$A$9:$A$66,$A37,'活动期次明细'!$E$9:$E$66,"&lt;"&amp;(H$7+1),'活动期次明细'!$F$9:$F$66,"&gt;"&amp;H$7)&gt;0,IF(SUMIFS('活动期次明细'!$D$9:$D$66,'活动期次明细'!$A$9:$A$66,$A37,'活动期次明细'!$E$9:$E$66,"&lt;"&amp;(H$7+1),'活动期次明细'!$F$9:$F$66,"&gt;"&amp;H$7)&gt;0,SUMIFS('活动期次明细'!$D$9:$D$66,'活动期次明细'!$A$9:$A$66,$A37,'活动期次明细'!$E$9:$E$66,"&lt;"&amp;(H$7+1),'活动期次明细'!$F$9:$F$66,"&gt;"&amp;H$7),"开"),IF(COUNTIFS('活动期次明细'!$A$9:$A$66,$A37,'活动期次明细'!$G$9:$G$66,"&lt;"&amp;(H$7+1),'活动期次明细'!$E$9:$E$66,"&gt;"&amp;H$7)&gt;0,"预",IF(COUNTIFS('活动期次明细'!$A$9:$A$66,$A37,'活动期次明细'!$F$9:$F$66,"&lt;"&amp;(H$7+1),'活动期次明细'!$H$9:$H$66,"&gt;"&amp;H$7)&gt;0,"展","")))</x:f>
      </x:c>
      <x:c r="I37" s="11" t="str">
        <x:f>IF(COUNTIFS('活动期次明细'!$A$9:$A$66,$A37,'活动期次明细'!$E$9:$E$66,"&lt;"&amp;(I$7+1),'活动期次明细'!$F$9:$F$66,"&gt;"&amp;I$7)&gt;0,IF(SUMIFS('活动期次明细'!$D$9:$D$66,'活动期次明细'!$A$9:$A$66,$A37,'活动期次明细'!$E$9:$E$66,"&lt;"&amp;(I$7+1),'活动期次明细'!$F$9:$F$66,"&gt;"&amp;I$7)&gt;0,SUMIFS('活动期次明细'!$D$9:$D$66,'活动期次明细'!$A$9:$A$66,$A37,'活动期次明细'!$E$9:$E$66,"&lt;"&amp;(I$7+1),'活动期次明细'!$F$9:$F$66,"&gt;"&amp;I$7),"开"),IF(COUNTIFS('活动期次明细'!$A$9:$A$66,$A37,'活动期次明细'!$G$9:$G$66,"&lt;"&amp;(I$7+1),'活动期次明细'!$E$9:$E$66,"&gt;"&amp;I$7)&gt;0,"预",IF(COUNTIFS('活动期次明细'!$A$9:$A$66,$A37,'活动期次明细'!$F$9:$F$66,"&lt;"&amp;(I$7+1),'活动期次明细'!$H$9:$H$66,"&gt;"&amp;I$7)&gt;0,"展","")))</x:f>
      </x:c>
      <x:c r="J37" s="11" t="str">
        <x:f>IF(COUNTIFS('活动期次明细'!$A$9:$A$66,$A37,'活动期次明细'!$E$9:$E$66,"&lt;"&amp;(J$7+1),'活动期次明细'!$F$9:$F$66,"&gt;"&amp;J$7)&gt;0,IF(SUMIFS('活动期次明细'!$D$9:$D$66,'活动期次明细'!$A$9:$A$66,$A37,'活动期次明细'!$E$9:$E$66,"&lt;"&amp;(J$7+1),'活动期次明细'!$F$9:$F$66,"&gt;"&amp;J$7)&gt;0,SUMIFS('活动期次明细'!$D$9:$D$66,'活动期次明细'!$A$9:$A$66,$A37,'活动期次明细'!$E$9:$E$66,"&lt;"&amp;(J$7+1),'活动期次明细'!$F$9:$F$66,"&gt;"&amp;J$7),"开"),IF(COUNTIFS('活动期次明细'!$A$9:$A$66,$A37,'活动期次明细'!$G$9:$G$66,"&lt;"&amp;(J$7+1),'活动期次明细'!$E$9:$E$66,"&gt;"&amp;J$7)&gt;0,"预",IF(COUNTIFS('活动期次明细'!$A$9:$A$66,$A37,'活动期次明细'!$F$9:$F$66,"&lt;"&amp;(J$7+1),'活动期次明细'!$H$9:$H$66,"&gt;"&amp;J$7)&gt;0,"展","")))</x:f>
      </x:c>
      <x:c r="K37" s="20" t="str">
        <x:f>IF(COUNTIFS('活动期次明细'!$A$9:$A$66,$A37,'活动期次明细'!$E$9:$E$66,"&lt;"&amp;(K$7+1),'活动期次明细'!$F$9:$F$66,"&gt;"&amp;K$7)&gt;0,IF(SUMIFS('活动期次明细'!$D$9:$D$66,'活动期次明细'!$A$9:$A$66,$A37,'活动期次明细'!$E$9:$E$66,"&lt;"&amp;(K$7+1),'活动期次明细'!$F$9:$F$66,"&gt;"&amp;K$7)&gt;0,SUMIFS('活动期次明细'!$D$9:$D$66,'活动期次明细'!$A$9:$A$66,$A37,'活动期次明细'!$E$9:$E$66,"&lt;"&amp;(K$7+1),'活动期次明细'!$F$9:$F$66,"&gt;"&amp;K$7),"开"),IF(COUNTIFS('活动期次明细'!$A$9:$A$66,$A37,'活动期次明细'!$G$9:$G$66,"&lt;"&amp;(K$7+1),'活动期次明细'!$E$9:$E$66,"&gt;"&amp;K$7)&gt;0,"预",IF(COUNTIFS('活动期次明细'!$A$9:$A$66,$A37,'活动期次明细'!$F$9:$F$66,"&lt;"&amp;(K$7+1),'活动期次明细'!$H$9:$H$66,"&gt;"&amp;K$7)&gt;0,"展","")))</x:f>
      </x:c>
      <x:c r="L37" s="11" t="str">
        <x:f>IF(COUNTIFS('活动期次明细'!$A$9:$A$66,$A37,'活动期次明细'!$E$9:$E$66,"&lt;"&amp;(L$7+1),'活动期次明细'!$F$9:$F$66,"&gt;"&amp;L$7)&gt;0,IF(SUMIFS('活动期次明细'!$D$9:$D$66,'活动期次明细'!$A$9:$A$66,$A37,'活动期次明细'!$E$9:$E$66,"&lt;"&amp;(L$7+1),'活动期次明细'!$F$9:$F$66,"&gt;"&amp;L$7)&gt;0,SUMIFS('活动期次明细'!$D$9:$D$66,'活动期次明细'!$A$9:$A$66,$A37,'活动期次明细'!$E$9:$E$66,"&lt;"&amp;(L$7+1),'活动期次明细'!$F$9:$F$66,"&gt;"&amp;L$7),"开"),IF(COUNTIFS('活动期次明细'!$A$9:$A$66,$A37,'活动期次明细'!$G$9:$G$66,"&lt;"&amp;(L$7+1),'活动期次明细'!$E$9:$E$66,"&gt;"&amp;L$7)&gt;0,"预",IF(COUNTIFS('活动期次明细'!$A$9:$A$66,$A37,'活动期次明细'!$F$9:$F$66,"&lt;"&amp;(L$7+1),'活动期次明细'!$H$9:$H$66,"&gt;"&amp;L$7)&gt;0,"展","")))</x:f>
      </x:c>
      <x:c r="M37" s="11" t="str">
        <x:f>IF(COUNTIFS('活动期次明细'!$A$9:$A$66,$A37,'活动期次明细'!$E$9:$E$66,"&lt;"&amp;(M$7+1),'活动期次明细'!$F$9:$F$66,"&gt;"&amp;M$7)&gt;0,IF(SUMIFS('活动期次明细'!$D$9:$D$66,'活动期次明细'!$A$9:$A$66,$A37,'活动期次明细'!$E$9:$E$66,"&lt;"&amp;(M$7+1),'活动期次明细'!$F$9:$F$66,"&gt;"&amp;M$7)&gt;0,SUMIFS('活动期次明细'!$D$9:$D$66,'活动期次明细'!$A$9:$A$66,$A37,'活动期次明细'!$E$9:$E$66,"&lt;"&amp;(M$7+1),'活动期次明细'!$F$9:$F$66,"&gt;"&amp;M$7),"开"),IF(COUNTIFS('活动期次明细'!$A$9:$A$66,$A37,'活动期次明细'!$G$9:$G$66,"&lt;"&amp;(M$7+1),'活动期次明细'!$E$9:$E$66,"&gt;"&amp;M$7)&gt;0,"预",IF(COUNTIFS('活动期次明细'!$A$9:$A$66,$A37,'活动期次明细'!$F$9:$F$66,"&lt;"&amp;(M$7+1),'活动期次明细'!$H$9:$H$66,"&gt;"&amp;M$7)&gt;0,"展","")))</x:f>
      </x:c>
      <x:c r="N37" s="11" t="str">
        <x:f>IF(COUNTIFS('活动期次明细'!$A$9:$A$66,$A37,'活动期次明细'!$E$9:$E$66,"&lt;"&amp;(N$7+1),'活动期次明细'!$F$9:$F$66,"&gt;"&amp;N$7)&gt;0,IF(SUMIFS('活动期次明细'!$D$9:$D$66,'活动期次明细'!$A$9:$A$66,$A37,'活动期次明细'!$E$9:$E$66,"&lt;"&amp;(N$7+1),'活动期次明细'!$F$9:$F$66,"&gt;"&amp;N$7)&gt;0,SUMIFS('活动期次明细'!$D$9:$D$66,'活动期次明细'!$A$9:$A$66,$A37,'活动期次明细'!$E$9:$E$66,"&lt;"&amp;(N$7+1),'活动期次明细'!$F$9:$F$66,"&gt;"&amp;N$7),"开"),IF(COUNTIFS('活动期次明细'!$A$9:$A$66,$A37,'活动期次明细'!$G$9:$G$66,"&lt;"&amp;(N$7+1),'活动期次明细'!$E$9:$E$66,"&gt;"&amp;N$7)&gt;0,"预",IF(COUNTIFS('活动期次明细'!$A$9:$A$66,$A37,'活动期次明细'!$F$9:$F$66,"&lt;"&amp;(N$7+1),'活动期次明细'!$H$9:$H$66,"&gt;"&amp;N$7)&gt;0,"展","")))</x:f>
      </x:c>
      <x:c r="O37" s="11" t="str">
        <x:f>IF(COUNTIFS('活动期次明细'!$A$9:$A$66,$A37,'活动期次明细'!$E$9:$E$66,"&lt;"&amp;(O$7+1),'活动期次明细'!$F$9:$F$66,"&gt;"&amp;O$7)&gt;0,IF(SUMIFS('活动期次明细'!$D$9:$D$66,'活动期次明细'!$A$9:$A$66,$A37,'活动期次明细'!$E$9:$E$66,"&lt;"&amp;(O$7+1),'活动期次明细'!$F$9:$F$66,"&gt;"&amp;O$7)&gt;0,SUMIFS('活动期次明细'!$D$9:$D$66,'活动期次明细'!$A$9:$A$66,$A37,'活动期次明细'!$E$9:$E$66,"&lt;"&amp;(O$7+1),'活动期次明细'!$F$9:$F$66,"&gt;"&amp;O$7),"开"),IF(COUNTIFS('活动期次明细'!$A$9:$A$66,$A37,'活动期次明细'!$G$9:$G$66,"&lt;"&amp;(O$7+1),'活动期次明细'!$E$9:$E$66,"&gt;"&amp;O$7)&gt;0,"预",IF(COUNTIFS('活动期次明细'!$A$9:$A$66,$A37,'活动期次明细'!$F$9:$F$66,"&lt;"&amp;(O$7+1),'活动期次明细'!$H$9:$H$66,"&gt;"&amp;O$7)&gt;0,"展","")))</x:f>
      </x:c>
      <x:c r="P37" s="11" t="str">
        <x:f>IF(COUNTIFS('活动期次明细'!$A$9:$A$66,$A37,'活动期次明细'!$E$9:$E$66,"&lt;"&amp;(P$7+1),'活动期次明细'!$F$9:$F$66,"&gt;"&amp;P$7)&gt;0,IF(SUMIFS('活动期次明细'!$D$9:$D$66,'活动期次明细'!$A$9:$A$66,$A37,'活动期次明细'!$E$9:$E$66,"&lt;"&amp;(P$7+1),'活动期次明细'!$F$9:$F$66,"&gt;"&amp;P$7)&gt;0,SUMIFS('活动期次明细'!$D$9:$D$66,'活动期次明细'!$A$9:$A$66,$A37,'活动期次明细'!$E$9:$E$66,"&lt;"&amp;(P$7+1),'活动期次明细'!$F$9:$F$66,"&gt;"&amp;P$7),"开"),IF(COUNTIFS('活动期次明细'!$A$9:$A$66,$A37,'活动期次明细'!$G$9:$G$66,"&lt;"&amp;(P$7+1),'活动期次明细'!$E$9:$E$66,"&gt;"&amp;P$7)&gt;0,"预",IF(COUNTIFS('活动期次明细'!$A$9:$A$66,$A37,'活动期次明细'!$F$9:$F$66,"&lt;"&amp;(P$7+1),'活动期次明细'!$H$9:$H$66,"&gt;"&amp;P$7)&gt;0,"展","")))</x:f>
      </x:c>
      <x:c r="Q37" s="11" t="str">
        <x:f>IF(COUNTIFS('活动期次明细'!$A$9:$A$66,$A37,'活动期次明细'!$E$9:$E$66,"&lt;"&amp;(Q$7+1),'活动期次明细'!$F$9:$F$66,"&gt;"&amp;Q$7)&gt;0,IF(SUMIFS('活动期次明细'!$D$9:$D$66,'活动期次明细'!$A$9:$A$66,$A37,'活动期次明细'!$E$9:$E$66,"&lt;"&amp;(Q$7+1),'活动期次明细'!$F$9:$F$66,"&gt;"&amp;Q$7)&gt;0,SUMIFS('活动期次明细'!$D$9:$D$66,'活动期次明细'!$A$9:$A$66,$A37,'活动期次明细'!$E$9:$E$66,"&lt;"&amp;(Q$7+1),'活动期次明细'!$F$9:$F$66,"&gt;"&amp;Q$7),"开"),IF(COUNTIFS('活动期次明细'!$A$9:$A$66,$A37,'活动期次明细'!$G$9:$G$66,"&lt;"&amp;(Q$7+1),'活动期次明细'!$E$9:$E$66,"&gt;"&amp;Q$7)&gt;0,"预",IF(COUNTIFS('活动期次明细'!$A$9:$A$66,$A37,'活动期次明细'!$F$9:$F$66,"&lt;"&amp;(Q$7+1),'活动期次明细'!$H$9:$H$66,"&gt;"&amp;Q$7)&gt;0,"展","")))</x:f>
      </x:c>
      <x:c r="R37" s="20" t="n">
        <x:f>IF(COUNTIFS('活动期次明细'!$A$9:$A$66,$A37,'活动期次明细'!$E$9:$E$66,"&lt;"&amp;(R$7+1),'活动期次明细'!$F$9:$F$66,"&gt;"&amp;R$7)&gt;0,IF(SUMIFS('活动期次明细'!$D$9:$D$66,'活动期次明细'!$A$9:$A$66,$A37,'活动期次明细'!$E$9:$E$66,"&lt;"&amp;(R$7+1),'活动期次明细'!$F$9:$F$66,"&gt;"&amp;R$7)&gt;0,SUMIFS('活动期次明细'!$D$9:$D$66,'活动期次明细'!$A$9:$A$66,$A37,'活动期次明细'!$E$9:$E$66,"&lt;"&amp;(R$7+1),'活动期次明细'!$F$9:$F$66,"&gt;"&amp;R$7),"开"),IF(COUNTIFS('活动期次明细'!$A$9:$A$66,$A37,'活动期次明细'!$G$9:$G$66,"&lt;"&amp;(R$7+1),'活动期次明细'!$E$9:$E$66,"&gt;"&amp;R$7)&gt;0,"预",IF(COUNTIFS('活动期次明细'!$A$9:$A$66,$A37,'活动期次明细'!$F$9:$F$66,"&lt;"&amp;(R$7+1),'活动期次明细'!$H$9:$H$66,"&gt;"&amp;R$7)&gt;0,"展","")))</x:f>
        <x:v>1</x:v>
      </x:c>
      <x:c r="S37" s="11" t="n">
        <x:f>IF(COUNTIFS('活动期次明细'!$A$9:$A$66,$A37,'活动期次明细'!$E$9:$E$66,"&lt;"&amp;(S$7+1),'活动期次明细'!$F$9:$F$66,"&gt;"&amp;S$7)&gt;0,IF(SUMIFS('活动期次明细'!$D$9:$D$66,'活动期次明细'!$A$9:$A$66,$A37,'活动期次明细'!$E$9:$E$66,"&lt;"&amp;(S$7+1),'活动期次明细'!$F$9:$F$66,"&gt;"&amp;S$7)&gt;0,SUMIFS('活动期次明细'!$D$9:$D$66,'活动期次明细'!$A$9:$A$66,$A37,'活动期次明细'!$E$9:$E$66,"&lt;"&amp;(S$7+1),'活动期次明细'!$F$9:$F$66,"&gt;"&amp;S$7),"开"),IF(COUNTIFS('活动期次明细'!$A$9:$A$66,$A37,'活动期次明细'!$G$9:$G$66,"&lt;"&amp;(S$7+1),'活动期次明细'!$E$9:$E$66,"&gt;"&amp;S$7)&gt;0,"预",IF(COUNTIFS('活动期次明细'!$A$9:$A$66,$A37,'活动期次明细'!$F$9:$F$66,"&lt;"&amp;(S$7+1),'活动期次明细'!$H$9:$H$66,"&gt;"&amp;S$7)&gt;0,"展","")))</x:f>
        <x:v>1</x:v>
      </x:c>
      <x:c r="T37" s="11" t="n">
        <x:f>IF(COUNTIFS('活动期次明细'!$A$9:$A$66,$A37,'活动期次明细'!$E$9:$E$66,"&lt;"&amp;(T$7+1),'活动期次明细'!$F$9:$F$66,"&gt;"&amp;T$7)&gt;0,IF(SUMIFS('活动期次明细'!$D$9:$D$66,'活动期次明细'!$A$9:$A$66,$A37,'活动期次明细'!$E$9:$E$66,"&lt;"&amp;(T$7+1),'活动期次明细'!$F$9:$F$66,"&gt;"&amp;T$7)&gt;0,SUMIFS('活动期次明细'!$D$9:$D$66,'活动期次明细'!$A$9:$A$66,$A37,'活动期次明细'!$E$9:$E$66,"&lt;"&amp;(T$7+1),'活动期次明细'!$F$9:$F$66,"&gt;"&amp;T$7),"开"),IF(COUNTIFS('活动期次明细'!$A$9:$A$66,$A37,'活动期次明细'!$G$9:$G$66,"&lt;"&amp;(T$7+1),'活动期次明细'!$E$9:$E$66,"&gt;"&amp;T$7)&gt;0,"预",IF(COUNTIFS('活动期次明细'!$A$9:$A$66,$A37,'活动期次明细'!$F$9:$F$66,"&lt;"&amp;(T$7+1),'活动期次明细'!$H$9:$H$66,"&gt;"&amp;T$7)&gt;0,"展","")))</x:f>
        <x:v>1</x:v>
      </x:c>
      <x:c r="U37" s="11" t="n">
        <x:f>IF(COUNTIFS('活动期次明细'!$A$9:$A$66,$A37,'活动期次明细'!$E$9:$E$66,"&lt;"&amp;(U$7+1),'活动期次明细'!$F$9:$F$66,"&gt;"&amp;U$7)&gt;0,IF(SUMIFS('活动期次明细'!$D$9:$D$66,'活动期次明细'!$A$9:$A$66,$A37,'活动期次明细'!$E$9:$E$66,"&lt;"&amp;(U$7+1),'活动期次明细'!$F$9:$F$66,"&gt;"&amp;U$7)&gt;0,SUMIFS('活动期次明细'!$D$9:$D$66,'活动期次明细'!$A$9:$A$66,$A37,'活动期次明细'!$E$9:$E$66,"&lt;"&amp;(U$7+1),'活动期次明细'!$F$9:$F$66,"&gt;"&amp;U$7),"开"),IF(COUNTIFS('活动期次明细'!$A$9:$A$66,$A37,'活动期次明细'!$G$9:$G$66,"&lt;"&amp;(U$7+1),'活动期次明细'!$E$9:$E$66,"&gt;"&amp;U$7)&gt;0,"预",IF(COUNTIFS('活动期次明细'!$A$9:$A$66,$A37,'活动期次明细'!$F$9:$F$66,"&lt;"&amp;(U$7+1),'活动期次明细'!$H$9:$H$66,"&gt;"&amp;U$7)&gt;0,"展","")))</x:f>
        <x:v>1</x:v>
      </x:c>
      <x:c r="V37" s="11" t="n">
        <x:f>IF(COUNTIFS('活动期次明细'!$A$9:$A$66,$A37,'活动期次明细'!$E$9:$E$66,"&lt;"&amp;(V$7+1),'活动期次明细'!$F$9:$F$66,"&gt;"&amp;V$7)&gt;0,IF(SUMIFS('活动期次明细'!$D$9:$D$66,'活动期次明细'!$A$9:$A$66,$A37,'活动期次明细'!$E$9:$E$66,"&lt;"&amp;(V$7+1),'活动期次明细'!$F$9:$F$66,"&gt;"&amp;V$7)&gt;0,SUMIFS('活动期次明细'!$D$9:$D$66,'活动期次明细'!$A$9:$A$66,$A37,'活动期次明细'!$E$9:$E$66,"&lt;"&amp;(V$7+1),'活动期次明细'!$F$9:$F$66,"&gt;"&amp;V$7),"开"),IF(COUNTIFS('活动期次明细'!$A$9:$A$66,$A37,'活动期次明细'!$G$9:$G$66,"&lt;"&amp;(V$7+1),'活动期次明细'!$E$9:$E$66,"&gt;"&amp;V$7)&gt;0,"预",IF(COUNTIFS('活动期次明细'!$A$9:$A$66,$A37,'活动期次明细'!$F$9:$F$66,"&lt;"&amp;(V$7+1),'活动期次明细'!$H$9:$H$66,"&gt;"&amp;V$7)&gt;0,"展","")))</x:f>
        <x:v>1</x:v>
      </x:c>
      <x:c r="W37" s="11" t="n">
        <x:f>IF(COUNTIFS('活动期次明细'!$A$9:$A$66,$A37,'活动期次明细'!$E$9:$E$66,"&lt;"&amp;(W$7+1),'活动期次明细'!$F$9:$F$66,"&gt;"&amp;W$7)&gt;0,IF(SUMIFS('活动期次明细'!$D$9:$D$66,'活动期次明细'!$A$9:$A$66,$A37,'活动期次明细'!$E$9:$E$66,"&lt;"&amp;(W$7+1),'活动期次明细'!$F$9:$F$66,"&gt;"&amp;W$7)&gt;0,SUMIFS('活动期次明细'!$D$9:$D$66,'活动期次明细'!$A$9:$A$66,$A37,'活动期次明细'!$E$9:$E$66,"&lt;"&amp;(W$7+1),'活动期次明细'!$F$9:$F$66,"&gt;"&amp;W$7),"开"),IF(COUNTIFS('活动期次明细'!$A$9:$A$66,$A37,'活动期次明细'!$G$9:$G$66,"&lt;"&amp;(W$7+1),'活动期次明细'!$E$9:$E$66,"&gt;"&amp;W$7)&gt;0,"预",IF(COUNTIFS('活动期次明细'!$A$9:$A$66,$A37,'活动期次明细'!$F$9:$F$66,"&lt;"&amp;(W$7+1),'活动期次明细'!$H$9:$H$66,"&gt;"&amp;W$7)&gt;0,"展","")))</x:f>
        <x:v>1</x:v>
      </x:c>
      <x:c r="X37" s="11" t="n">
        <x:f>IF(COUNTIFS('活动期次明细'!$A$9:$A$66,$A37,'活动期次明细'!$E$9:$E$66,"&lt;"&amp;(X$7+1),'活动期次明细'!$F$9:$F$66,"&gt;"&amp;X$7)&gt;0,IF(SUMIFS('活动期次明细'!$D$9:$D$66,'活动期次明细'!$A$9:$A$66,$A37,'活动期次明细'!$E$9:$E$66,"&lt;"&amp;(X$7+1),'活动期次明细'!$F$9:$F$66,"&gt;"&amp;X$7)&gt;0,SUMIFS('活动期次明细'!$D$9:$D$66,'活动期次明细'!$A$9:$A$66,$A37,'活动期次明细'!$E$9:$E$66,"&lt;"&amp;(X$7+1),'活动期次明细'!$F$9:$F$66,"&gt;"&amp;X$7),"开"),IF(COUNTIFS('活动期次明细'!$A$9:$A$66,$A37,'活动期次明细'!$G$9:$G$66,"&lt;"&amp;(X$7+1),'活动期次明细'!$E$9:$E$66,"&gt;"&amp;X$7)&gt;0,"预",IF(COUNTIFS('活动期次明细'!$A$9:$A$66,$A37,'活动期次明细'!$F$9:$F$66,"&lt;"&amp;(X$7+1),'活动期次明细'!$H$9:$H$66,"&gt;"&amp;X$7)&gt;0,"展","")))</x:f>
        <x:v>1</x:v>
      </x:c>
      <x:c r="Y37" s="20" t="str">
        <x:f>IF(COUNTIFS('活动期次明细'!$A$9:$A$66,$A37,'活动期次明细'!$E$9:$E$66,"&lt;"&amp;(Y$7+1),'活动期次明细'!$F$9:$F$66,"&gt;"&amp;Y$7)&gt;0,IF(SUMIFS('活动期次明细'!$D$9:$D$66,'活动期次明细'!$A$9:$A$66,$A37,'活动期次明细'!$E$9:$E$66,"&lt;"&amp;(Y$7+1),'活动期次明细'!$F$9:$F$66,"&gt;"&amp;Y$7)&gt;0,SUMIFS('活动期次明细'!$D$9:$D$66,'活动期次明细'!$A$9:$A$66,$A37,'活动期次明细'!$E$9:$E$66,"&lt;"&amp;(Y$7+1),'活动期次明细'!$F$9:$F$66,"&gt;"&amp;Y$7),"开"),IF(COUNTIFS('活动期次明细'!$A$9:$A$66,$A37,'活动期次明细'!$G$9:$G$66,"&lt;"&amp;(Y$7+1),'活动期次明细'!$E$9:$E$66,"&gt;"&amp;Y$7)&gt;0,"预",IF(COUNTIFS('活动期次明细'!$A$9:$A$66,$A37,'活动期次明细'!$F$9:$F$66,"&lt;"&amp;(Y$7+1),'活动期次明细'!$H$9:$H$66,"&gt;"&amp;Y$7)&gt;0,"展","")))</x:f>
      </x:c>
      <x:c r="Z37" s="11" t="str">
        <x:f>IF(COUNTIFS('活动期次明细'!$A$9:$A$66,$A37,'活动期次明细'!$E$9:$E$66,"&lt;"&amp;(Z$7+1),'活动期次明细'!$F$9:$F$66,"&gt;"&amp;Z$7)&gt;0,IF(SUMIFS('活动期次明细'!$D$9:$D$66,'活动期次明细'!$A$9:$A$66,$A37,'活动期次明细'!$E$9:$E$66,"&lt;"&amp;(Z$7+1),'活动期次明细'!$F$9:$F$66,"&gt;"&amp;Z$7)&gt;0,SUMIFS('活动期次明细'!$D$9:$D$66,'活动期次明细'!$A$9:$A$66,$A37,'活动期次明细'!$E$9:$E$66,"&lt;"&amp;(Z$7+1),'活动期次明细'!$F$9:$F$66,"&gt;"&amp;Z$7),"开"),IF(COUNTIFS('活动期次明细'!$A$9:$A$66,$A37,'活动期次明细'!$G$9:$G$66,"&lt;"&amp;(Z$7+1),'活动期次明细'!$E$9:$E$66,"&gt;"&amp;Z$7)&gt;0,"预",IF(COUNTIFS('活动期次明细'!$A$9:$A$66,$A37,'活动期次明细'!$F$9:$F$66,"&lt;"&amp;(Z$7+1),'活动期次明细'!$H$9:$H$66,"&gt;"&amp;Z$7)&gt;0,"展","")))</x:f>
      </x:c>
      <x:c r="AA37" s="11" t="str">
        <x:f>IF(COUNTIFS('活动期次明细'!$A$9:$A$66,$A37,'活动期次明细'!$E$9:$E$66,"&lt;"&amp;(AA$7+1),'活动期次明细'!$F$9:$F$66,"&gt;"&amp;AA$7)&gt;0,IF(SUMIFS('活动期次明细'!$D$9:$D$66,'活动期次明细'!$A$9:$A$66,$A37,'活动期次明细'!$E$9:$E$66,"&lt;"&amp;(AA$7+1),'活动期次明细'!$F$9:$F$66,"&gt;"&amp;AA$7)&gt;0,SUMIFS('活动期次明细'!$D$9:$D$66,'活动期次明细'!$A$9:$A$66,$A37,'活动期次明细'!$E$9:$E$66,"&lt;"&amp;(AA$7+1),'活动期次明细'!$F$9:$F$66,"&gt;"&amp;AA$7),"开"),IF(COUNTIFS('活动期次明细'!$A$9:$A$66,$A37,'活动期次明细'!$G$9:$G$66,"&lt;"&amp;(AA$7+1),'活动期次明细'!$E$9:$E$66,"&gt;"&amp;AA$7)&gt;0,"预",IF(COUNTIFS('活动期次明细'!$A$9:$A$66,$A37,'活动期次明细'!$F$9:$F$66,"&lt;"&amp;(AA$7+1),'活动期次明细'!$H$9:$H$66,"&gt;"&amp;AA$7)&gt;0,"展","")))</x:f>
      </x:c>
      <x:c r="AB37" s="11" t="str">
        <x:f>IF(COUNTIFS('活动期次明细'!$A$9:$A$66,$A37,'活动期次明细'!$E$9:$E$66,"&lt;"&amp;(AB$7+1),'活动期次明细'!$F$9:$F$66,"&gt;"&amp;AB$7)&gt;0,IF(SUMIFS('活动期次明细'!$D$9:$D$66,'活动期次明细'!$A$9:$A$66,$A37,'活动期次明细'!$E$9:$E$66,"&lt;"&amp;(AB$7+1),'活动期次明细'!$F$9:$F$66,"&gt;"&amp;AB$7)&gt;0,SUMIFS('活动期次明细'!$D$9:$D$66,'活动期次明细'!$A$9:$A$66,$A37,'活动期次明细'!$E$9:$E$66,"&lt;"&amp;(AB$7+1),'活动期次明细'!$F$9:$F$66,"&gt;"&amp;AB$7),"开"),IF(COUNTIFS('活动期次明细'!$A$9:$A$66,$A37,'活动期次明细'!$G$9:$G$66,"&lt;"&amp;(AB$7+1),'活动期次明细'!$E$9:$E$66,"&gt;"&amp;AB$7)&gt;0,"预",IF(COUNTIFS('活动期次明细'!$A$9:$A$66,$A37,'活动期次明细'!$F$9:$F$66,"&lt;"&amp;(AB$7+1),'活动期次明细'!$H$9:$H$66,"&gt;"&amp;AB$7)&gt;0,"展","")))</x:f>
      </x:c>
      <x:c r="AC37" s="11" t="str">
        <x:f>IF(COUNTIFS('活动期次明细'!$A$9:$A$66,$A37,'活动期次明细'!$E$9:$E$66,"&lt;"&amp;(AC$7+1),'活动期次明细'!$F$9:$F$66,"&gt;"&amp;AC$7)&gt;0,IF(SUMIFS('活动期次明细'!$D$9:$D$66,'活动期次明细'!$A$9:$A$66,$A37,'活动期次明细'!$E$9:$E$66,"&lt;"&amp;(AC$7+1),'活动期次明细'!$F$9:$F$66,"&gt;"&amp;AC$7)&gt;0,SUMIFS('活动期次明细'!$D$9:$D$66,'活动期次明细'!$A$9:$A$66,$A37,'活动期次明细'!$E$9:$E$66,"&lt;"&amp;(AC$7+1),'活动期次明细'!$F$9:$F$66,"&gt;"&amp;AC$7),"开"),IF(COUNTIFS('活动期次明细'!$A$9:$A$66,$A37,'活动期次明细'!$G$9:$G$66,"&lt;"&amp;(AC$7+1),'活动期次明细'!$E$9:$E$66,"&gt;"&amp;AC$7)&gt;0,"预",IF(COUNTIFS('活动期次明细'!$A$9:$A$66,$A37,'活动期次明细'!$F$9:$F$66,"&lt;"&amp;(AC$7+1),'活动期次明细'!$H$9:$H$66,"&gt;"&amp;AC$7)&gt;0,"展","")))</x:f>
      </x:c>
      <x:c r="AD37" s="11" t="str">
        <x:f>IF(COUNTIFS('活动期次明细'!$A$9:$A$66,$A37,'活动期次明细'!$E$9:$E$66,"&lt;"&amp;(AD$7+1),'活动期次明细'!$F$9:$F$66,"&gt;"&amp;AD$7)&gt;0,IF(SUMIFS('活动期次明细'!$D$9:$D$66,'活动期次明细'!$A$9:$A$66,$A37,'活动期次明细'!$E$9:$E$66,"&lt;"&amp;(AD$7+1),'活动期次明细'!$F$9:$F$66,"&gt;"&amp;AD$7)&gt;0,SUMIFS('活动期次明细'!$D$9:$D$66,'活动期次明细'!$A$9:$A$66,$A37,'活动期次明细'!$E$9:$E$66,"&lt;"&amp;(AD$7+1),'活动期次明细'!$F$9:$F$66,"&gt;"&amp;AD$7),"开"),IF(COUNTIFS('活动期次明细'!$A$9:$A$66,$A37,'活动期次明细'!$G$9:$G$66,"&lt;"&amp;(AD$7+1),'活动期次明细'!$E$9:$E$66,"&gt;"&amp;AD$7)&gt;0,"预",IF(COUNTIFS('活动期次明细'!$A$9:$A$66,$A37,'活动期次明细'!$F$9:$F$66,"&lt;"&amp;(AD$7+1),'活动期次明细'!$H$9:$H$66,"&gt;"&amp;AD$7)&gt;0,"展","")))</x:f>
      </x:c>
      <x:c r="AE37" s="11" t="str">
        <x:f>IF(COUNTIFS('活动期次明细'!$A$9:$A$66,$A37,'活动期次明细'!$E$9:$E$66,"&lt;"&amp;(AE$7+1),'活动期次明细'!$F$9:$F$66,"&gt;"&amp;AE$7)&gt;0,IF(SUMIFS('活动期次明细'!$D$9:$D$66,'活动期次明细'!$A$9:$A$66,$A37,'活动期次明细'!$E$9:$E$66,"&lt;"&amp;(AE$7+1),'活动期次明细'!$F$9:$F$66,"&gt;"&amp;AE$7)&gt;0,SUMIFS('活动期次明细'!$D$9:$D$66,'活动期次明细'!$A$9:$A$66,$A37,'活动期次明细'!$E$9:$E$66,"&lt;"&amp;(AE$7+1),'活动期次明细'!$F$9:$F$66,"&gt;"&amp;AE$7),"开"),IF(COUNTIFS('活动期次明细'!$A$9:$A$66,$A37,'活动期次明细'!$G$9:$G$66,"&lt;"&amp;(AE$7+1),'活动期次明细'!$E$9:$E$66,"&gt;"&amp;AE$7)&gt;0,"预",IF(COUNTIFS('活动期次明细'!$A$9:$A$66,$A37,'活动期次明细'!$F$9:$F$66,"&lt;"&amp;(AE$7+1),'活动期次明细'!$H$9:$H$66,"&gt;"&amp;AE$7)&gt;0,"展","")))</x:f>
      </x:c>
      <x:c r="AF37" s="20" t="str">
        <x:f>IF(COUNTIFS('活动期次明细'!$A$9:$A$66,$A37,'活动期次明细'!$E$9:$E$66,"&lt;"&amp;(AF$7+1),'活动期次明细'!$F$9:$F$66,"&gt;"&amp;AF$7)&gt;0,IF(SUMIFS('活动期次明细'!$D$9:$D$66,'活动期次明细'!$A$9:$A$66,$A37,'活动期次明细'!$E$9:$E$66,"&lt;"&amp;(AF$7+1),'活动期次明细'!$F$9:$F$66,"&gt;"&amp;AF$7)&gt;0,SUMIFS('活动期次明细'!$D$9:$D$66,'活动期次明细'!$A$9:$A$66,$A37,'活动期次明细'!$E$9:$E$66,"&lt;"&amp;(AF$7+1),'活动期次明细'!$F$9:$F$66,"&gt;"&amp;AF$7),"开"),IF(COUNTIFS('活动期次明细'!$A$9:$A$66,$A37,'活动期次明细'!$G$9:$G$66,"&lt;"&amp;(AF$7+1),'活动期次明细'!$E$9:$E$66,"&gt;"&amp;AF$7)&gt;0,"预",IF(COUNTIFS('活动期次明细'!$A$9:$A$66,$A37,'活动期次明细'!$F$9:$F$66,"&lt;"&amp;(AF$7+1),'活动期次明细'!$H$9:$H$66,"&gt;"&amp;AF$7)&gt;0,"展","")))</x:f>
      </x:c>
      <x:c r="AG37" s="11" t="str">
        <x:f>IF(COUNTIFS('活动期次明细'!$A$9:$A$66,$A37,'活动期次明细'!$E$9:$E$66,"&lt;"&amp;(AG$7+1),'活动期次明细'!$F$9:$F$66,"&gt;"&amp;AG$7)&gt;0,IF(SUMIFS('活动期次明细'!$D$9:$D$66,'活动期次明细'!$A$9:$A$66,$A37,'活动期次明细'!$E$9:$E$66,"&lt;"&amp;(AG$7+1),'活动期次明细'!$F$9:$F$66,"&gt;"&amp;AG$7)&gt;0,SUMIFS('活动期次明细'!$D$9:$D$66,'活动期次明细'!$A$9:$A$66,$A37,'活动期次明细'!$E$9:$E$66,"&lt;"&amp;(AG$7+1),'活动期次明细'!$F$9:$F$66,"&gt;"&amp;AG$7),"开"),IF(COUNTIFS('活动期次明细'!$A$9:$A$66,$A37,'活动期次明细'!$G$9:$G$66,"&lt;"&amp;(AG$7+1),'活动期次明细'!$E$9:$E$66,"&gt;"&amp;AG$7)&gt;0,"预",IF(COUNTIFS('活动期次明细'!$A$9:$A$66,$A37,'活动期次明细'!$F$9:$F$66,"&lt;"&amp;(AG$7+1),'活动期次明细'!$H$9:$H$66,"&gt;"&amp;AG$7)&gt;0,"展","")))</x:f>
      </x:c>
    </x:row>
    <x:row r="38" ht="24" customHeight="1">
      <x:c r="A38" s="5" t="str">
        <x:v>200412</x:v>
      </x:c>
      <x:c r="B38" s="5" t="str">
        <x:v>冲刺排行</x:v>
      </x:c>
      <x:c r="C38" s="5" t="str">
        <x:v>D15–D21</x:v>
      </x:c>
      <x:c r="D38" s="13" t="str">
        <x:f>IF(COUNTIFS('活动期次明细'!$A$9:$A$66,$A38,'活动期次明细'!$E$9:$E$66,"&lt;"&amp;(D$7+1),'活动期次明细'!$F$9:$F$66,"&gt;"&amp;D$7)&gt;0,IF(SUMIFS('活动期次明细'!$D$9:$D$66,'活动期次明细'!$A$9:$A$66,$A38,'活动期次明细'!$E$9:$E$66,"&lt;"&amp;(D$7+1),'活动期次明细'!$F$9:$F$66,"&gt;"&amp;D$7)&gt;0,SUMIFS('活动期次明细'!$D$9:$D$66,'活动期次明细'!$A$9:$A$66,$A38,'活动期次明细'!$E$9:$E$66,"&lt;"&amp;(D$7+1),'活动期次明细'!$F$9:$F$66,"&gt;"&amp;D$7),"开"),IF(COUNTIFS('活动期次明细'!$A$9:$A$66,$A38,'活动期次明细'!$G$9:$G$66,"&lt;"&amp;(D$7+1),'活动期次明细'!$E$9:$E$66,"&gt;"&amp;D$7)&gt;0,"预",IF(COUNTIFS('活动期次明细'!$A$9:$A$66,$A38,'活动期次明细'!$F$9:$F$66,"&lt;"&amp;(D$7+1),'活动期次明细'!$H$9:$H$66,"&gt;"&amp;D$7)&gt;0,"展","")))</x:f>
      </x:c>
      <x:c r="E38" s="13" t="str">
        <x:f>IF(COUNTIFS('活动期次明细'!$A$9:$A$66,$A38,'活动期次明细'!$E$9:$E$66,"&lt;"&amp;(E$7+1),'活动期次明细'!$F$9:$F$66,"&gt;"&amp;E$7)&gt;0,IF(SUMIFS('活动期次明细'!$D$9:$D$66,'活动期次明细'!$A$9:$A$66,$A38,'活动期次明细'!$E$9:$E$66,"&lt;"&amp;(E$7+1),'活动期次明细'!$F$9:$F$66,"&gt;"&amp;E$7)&gt;0,SUMIFS('活动期次明细'!$D$9:$D$66,'活动期次明细'!$A$9:$A$66,$A38,'活动期次明细'!$E$9:$E$66,"&lt;"&amp;(E$7+1),'活动期次明细'!$F$9:$F$66,"&gt;"&amp;E$7),"开"),IF(COUNTIFS('活动期次明细'!$A$9:$A$66,$A38,'活动期次明细'!$G$9:$G$66,"&lt;"&amp;(E$7+1),'活动期次明细'!$E$9:$E$66,"&gt;"&amp;E$7)&gt;0,"预",IF(COUNTIFS('活动期次明细'!$A$9:$A$66,$A38,'活动期次明细'!$F$9:$F$66,"&lt;"&amp;(E$7+1),'活动期次明细'!$H$9:$H$66,"&gt;"&amp;E$7)&gt;0,"展","")))</x:f>
      </x:c>
      <x:c r="F38" s="13" t="str">
        <x:f>IF(COUNTIFS('活动期次明细'!$A$9:$A$66,$A38,'活动期次明细'!$E$9:$E$66,"&lt;"&amp;(F$7+1),'活动期次明细'!$F$9:$F$66,"&gt;"&amp;F$7)&gt;0,IF(SUMIFS('活动期次明细'!$D$9:$D$66,'活动期次明细'!$A$9:$A$66,$A38,'活动期次明细'!$E$9:$E$66,"&lt;"&amp;(F$7+1),'活动期次明细'!$F$9:$F$66,"&gt;"&amp;F$7)&gt;0,SUMIFS('活动期次明细'!$D$9:$D$66,'活动期次明细'!$A$9:$A$66,$A38,'活动期次明细'!$E$9:$E$66,"&lt;"&amp;(F$7+1),'活动期次明细'!$F$9:$F$66,"&gt;"&amp;F$7),"开"),IF(COUNTIFS('活动期次明细'!$A$9:$A$66,$A38,'活动期次明细'!$G$9:$G$66,"&lt;"&amp;(F$7+1),'活动期次明细'!$E$9:$E$66,"&gt;"&amp;F$7)&gt;0,"预",IF(COUNTIFS('活动期次明细'!$A$9:$A$66,$A38,'活动期次明细'!$F$9:$F$66,"&lt;"&amp;(F$7+1),'活动期次明细'!$H$9:$H$66,"&gt;"&amp;F$7)&gt;0,"展","")))</x:f>
      </x:c>
      <x:c r="G38" s="13" t="str">
        <x:f>IF(COUNTIFS('活动期次明细'!$A$9:$A$66,$A38,'活动期次明细'!$E$9:$E$66,"&lt;"&amp;(G$7+1),'活动期次明细'!$F$9:$F$66,"&gt;"&amp;G$7)&gt;0,IF(SUMIFS('活动期次明细'!$D$9:$D$66,'活动期次明细'!$A$9:$A$66,$A38,'活动期次明细'!$E$9:$E$66,"&lt;"&amp;(G$7+1),'活动期次明细'!$F$9:$F$66,"&gt;"&amp;G$7)&gt;0,SUMIFS('活动期次明细'!$D$9:$D$66,'活动期次明细'!$A$9:$A$66,$A38,'活动期次明细'!$E$9:$E$66,"&lt;"&amp;(G$7+1),'活动期次明细'!$F$9:$F$66,"&gt;"&amp;G$7),"开"),IF(COUNTIFS('活动期次明细'!$A$9:$A$66,$A38,'活动期次明细'!$G$9:$G$66,"&lt;"&amp;(G$7+1),'活动期次明细'!$E$9:$E$66,"&gt;"&amp;G$7)&gt;0,"预",IF(COUNTIFS('活动期次明细'!$A$9:$A$66,$A38,'活动期次明细'!$F$9:$F$66,"&lt;"&amp;(G$7+1),'活动期次明细'!$H$9:$H$66,"&gt;"&amp;G$7)&gt;0,"展","")))</x:f>
      </x:c>
      <x:c r="H38" s="13" t="str">
        <x:f>IF(COUNTIFS('活动期次明细'!$A$9:$A$66,$A38,'活动期次明细'!$E$9:$E$66,"&lt;"&amp;(H$7+1),'活动期次明细'!$F$9:$F$66,"&gt;"&amp;H$7)&gt;0,IF(SUMIFS('活动期次明细'!$D$9:$D$66,'活动期次明细'!$A$9:$A$66,$A38,'活动期次明细'!$E$9:$E$66,"&lt;"&amp;(H$7+1),'活动期次明细'!$F$9:$F$66,"&gt;"&amp;H$7)&gt;0,SUMIFS('活动期次明细'!$D$9:$D$66,'活动期次明细'!$A$9:$A$66,$A38,'活动期次明细'!$E$9:$E$66,"&lt;"&amp;(H$7+1),'活动期次明细'!$F$9:$F$66,"&gt;"&amp;H$7),"开"),IF(COUNTIFS('活动期次明细'!$A$9:$A$66,$A38,'活动期次明细'!$G$9:$G$66,"&lt;"&amp;(H$7+1),'活动期次明细'!$E$9:$E$66,"&gt;"&amp;H$7)&gt;0,"预",IF(COUNTIFS('活动期次明细'!$A$9:$A$66,$A38,'活动期次明细'!$F$9:$F$66,"&lt;"&amp;(H$7+1),'活动期次明细'!$H$9:$H$66,"&gt;"&amp;H$7)&gt;0,"展","")))</x:f>
      </x:c>
      <x:c r="I38" s="13" t="str">
        <x:f>IF(COUNTIFS('活动期次明细'!$A$9:$A$66,$A38,'活动期次明细'!$E$9:$E$66,"&lt;"&amp;(I$7+1),'活动期次明细'!$F$9:$F$66,"&gt;"&amp;I$7)&gt;0,IF(SUMIFS('活动期次明细'!$D$9:$D$66,'活动期次明细'!$A$9:$A$66,$A38,'活动期次明细'!$E$9:$E$66,"&lt;"&amp;(I$7+1),'活动期次明细'!$F$9:$F$66,"&gt;"&amp;I$7)&gt;0,SUMIFS('活动期次明细'!$D$9:$D$66,'活动期次明细'!$A$9:$A$66,$A38,'活动期次明细'!$E$9:$E$66,"&lt;"&amp;(I$7+1),'活动期次明细'!$F$9:$F$66,"&gt;"&amp;I$7),"开"),IF(COUNTIFS('活动期次明细'!$A$9:$A$66,$A38,'活动期次明细'!$G$9:$G$66,"&lt;"&amp;(I$7+1),'活动期次明细'!$E$9:$E$66,"&gt;"&amp;I$7)&gt;0,"预",IF(COUNTIFS('活动期次明细'!$A$9:$A$66,$A38,'活动期次明细'!$F$9:$F$66,"&lt;"&amp;(I$7+1),'活动期次明细'!$H$9:$H$66,"&gt;"&amp;I$7)&gt;0,"展","")))</x:f>
      </x:c>
      <x:c r="J38" s="13" t="str">
        <x:f>IF(COUNTIFS('活动期次明细'!$A$9:$A$66,$A38,'活动期次明细'!$E$9:$E$66,"&lt;"&amp;(J$7+1),'活动期次明细'!$F$9:$F$66,"&gt;"&amp;J$7)&gt;0,IF(SUMIFS('活动期次明细'!$D$9:$D$66,'活动期次明细'!$A$9:$A$66,$A38,'活动期次明细'!$E$9:$E$66,"&lt;"&amp;(J$7+1),'活动期次明细'!$F$9:$F$66,"&gt;"&amp;J$7)&gt;0,SUMIFS('活动期次明细'!$D$9:$D$66,'活动期次明细'!$A$9:$A$66,$A38,'活动期次明细'!$E$9:$E$66,"&lt;"&amp;(J$7+1),'活动期次明细'!$F$9:$F$66,"&gt;"&amp;J$7),"开"),IF(COUNTIFS('活动期次明细'!$A$9:$A$66,$A38,'活动期次明细'!$G$9:$G$66,"&lt;"&amp;(J$7+1),'活动期次明细'!$E$9:$E$66,"&gt;"&amp;J$7)&gt;0,"预",IF(COUNTIFS('活动期次明细'!$A$9:$A$66,$A38,'活动期次明细'!$F$9:$F$66,"&lt;"&amp;(J$7+1),'活动期次明细'!$H$9:$H$66,"&gt;"&amp;J$7)&gt;0,"展","")))</x:f>
      </x:c>
      <x:c r="K38" s="19" t="str">
        <x:f>IF(COUNTIFS('活动期次明细'!$A$9:$A$66,$A38,'活动期次明细'!$E$9:$E$66,"&lt;"&amp;(K$7+1),'活动期次明细'!$F$9:$F$66,"&gt;"&amp;K$7)&gt;0,IF(SUMIFS('活动期次明细'!$D$9:$D$66,'活动期次明细'!$A$9:$A$66,$A38,'活动期次明细'!$E$9:$E$66,"&lt;"&amp;(K$7+1),'活动期次明细'!$F$9:$F$66,"&gt;"&amp;K$7)&gt;0,SUMIFS('活动期次明细'!$D$9:$D$66,'活动期次明细'!$A$9:$A$66,$A38,'活动期次明细'!$E$9:$E$66,"&lt;"&amp;(K$7+1),'活动期次明细'!$F$9:$F$66,"&gt;"&amp;K$7),"开"),IF(COUNTIFS('活动期次明细'!$A$9:$A$66,$A38,'活动期次明细'!$G$9:$G$66,"&lt;"&amp;(K$7+1),'活动期次明细'!$E$9:$E$66,"&gt;"&amp;K$7)&gt;0,"预",IF(COUNTIFS('活动期次明细'!$A$9:$A$66,$A38,'活动期次明细'!$F$9:$F$66,"&lt;"&amp;(K$7+1),'活动期次明细'!$H$9:$H$66,"&gt;"&amp;K$7)&gt;0,"展","")))</x:f>
      </x:c>
      <x:c r="L38" s="13" t="str">
        <x:f>IF(COUNTIFS('活动期次明细'!$A$9:$A$66,$A38,'活动期次明细'!$E$9:$E$66,"&lt;"&amp;(L$7+1),'活动期次明细'!$F$9:$F$66,"&gt;"&amp;L$7)&gt;0,IF(SUMIFS('活动期次明细'!$D$9:$D$66,'活动期次明细'!$A$9:$A$66,$A38,'活动期次明细'!$E$9:$E$66,"&lt;"&amp;(L$7+1),'活动期次明细'!$F$9:$F$66,"&gt;"&amp;L$7)&gt;0,SUMIFS('活动期次明细'!$D$9:$D$66,'活动期次明细'!$A$9:$A$66,$A38,'活动期次明细'!$E$9:$E$66,"&lt;"&amp;(L$7+1),'活动期次明细'!$F$9:$F$66,"&gt;"&amp;L$7),"开"),IF(COUNTIFS('活动期次明细'!$A$9:$A$66,$A38,'活动期次明细'!$G$9:$G$66,"&lt;"&amp;(L$7+1),'活动期次明细'!$E$9:$E$66,"&gt;"&amp;L$7)&gt;0,"预",IF(COUNTIFS('活动期次明细'!$A$9:$A$66,$A38,'活动期次明细'!$F$9:$F$66,"&lt;"&amp;(L$7+1),'活动期次明细'!$H$9:$H$66,"&gt;"&amp;L$7)&gt;0,"展","")))</x:f>
      </x:c>
      <x:c r="M38" s="13" t="str">
        <x:f>IF(COUNTIFS('活动期次明细'!$A$9:$A$66,$A38,'活动期次明细'!$E$9:$E$66,"&lt;"&amp;(M$7+1),'活动期次明细'!$F$9:$F$66,"&gt;"&amp;M$7)&gt;0,IF(SUMIFS('活动期次明细'!$D$9:$D$66,'活动期次明细'!$A$9:$A$66,$A38,'活动期次明细'!$E$9:$E$66,"&lt;"&amp;(M$7+1),'活动期次明细'!$F$9:$F$66,"&gt;"&amp;M$7)&gt;0,SUMIFS('活动期次明细'!$D$9:$D$66,'活动期次明细'!$A$9:$A$66,$A38,'活动期次明细'!$E$9:$E$66,"&lt;"&amp;(M$7+1),'活动期次明细'!$F$9:$F$66,"&gt;"&amp;M$7),"开"),IF(COUNTIFS('活动期次明细'!$A$9:$A$66,$A38,'活动期次明细'!$G$9:$G$66,"&lt;"&amp;(M$7+1),'活动期次明细'!$E$9:$E$66,"&gt;"&amp;M$7)&gt;0,"预",IF(COUNTIFS('活动期次明细'!$A$9:$A$66,$A38,'活动期次明细'!$F$9:$F$66,"&lt;"&amp;(M$7+1),'活动期次明细'!$H$9:$H$66,"&gt;"&amp;M$7)&gt;0,"展","")))</x:f>
      </x:c>
      <x:c r="N38" s="13" t="str">
        <x:f>IF(COUNTIFS('活动期次明细'!$A$9:$A$66,$A38,'活动期次明细'!$E$9:$E$66,"&lt;"&amp;(N$7+1),'活动期次明细'!$F$9:$F$66,"&gt;"&amp;N$7)&gt;0,IF(SUMIFS('活动期次明细'!$D$9:$D$66,'活动期次明细'!$A$9:$A$66,$A38,'活动期次明细'!$E$9:$E$66,"&lt;"&amp;(N$7+1),'活动期次明细'!$F$9:$F$66,"&gt;"&amp;N$7)&gt;0,SUMIFS('活动期次明细'!$D$9:$D$66,'活动期次明细'!$A$9:$A$66,$A38,'活动期次明细'!$E$9:$E$66,"&lt;"&amp;(N$7+1),'活动期次明细'!$F$9:$F$66,"&gt;"&amp;N$7),"开"),IF(COUNTIFS('活动期次明细'!$A$9:$A$66,$A38,'活动期次明细'!$G$9:$G$66,"&lt;"&amp;(N$7+1),'活动期次明细'!$E$9:$E$66,"&gt;"&amp;N$7)&gt;0,"预",IF(COUNTIFS('活动期次明细'!$A$9:$A$66,$A38,'活动期次明细'!$F$9:$F$66,"&lt;"&amp;(N$7+1),'活动期次明细'!$H$9:$H$66,"&gt;"&amp;N$7)&gt;0,"展","")))</x:f>
      </x:c>
      <x:c r="O38" s="13" t="str">
        <x:f>IF(COUNTIFS('活动期次明细'!$A$9:$A$66,$A38,'活动期次明细'!$E$9:$E$66,"&lt;"&amp;(O$7+1),'活动期次明细'!$F$9:$F$66,"&gt;"&amp;O$7)&gt;0,IF(SUMIFS('活动期次明细'!$D$9:$D$66,'活动期次明细'!$A$9:$A$66,$A38,'活动期次明细'!$E$9:$E$66,"&lt;"&amp;(O$7+1),'活动期次明细'!$F$9:$F$66,"&gt;"&amp;O$7)&gt;0,SUMIFS('活动期次明细'!$D$9:$D$66,'活动期次明细'!$A$9:$A$66,$A38,'活动期次明细'!$E$9:$E$66,"&lt;"&amp;(O$7+1),'活动期次明细'!$F$9:$F$66,"&gt;"&amp;O$7),"开"),IF(COUNTIFS('活动期次明细'!$A$9:$A$66,$A38,'活动期次明细'!$G$9:$G$66,"&lt;"&amp;(O$7+1),'活动期次明细'!$E$9:$E$66,"&gt;"&amp;O$7)&gt;0,"预",IF(COUNTIFS('活动期次明细'!$A$9:$A$66,$A38,'活动期次明细'!$F$9:$F$66,"&lt;"&amp;(O$7+1),'活动期次明细'!$H$9:$H$66,"&gt;"&amp;O$7)&gt;0,"展","")))</x:f>
      </x:c>
      <x:c r="P38" s="13" t="str">
        <x:f>IF(COUNTIFS('活动期次明细'!$A$9:$A$66,$A38,'活动期次明细'!$E$9:$E$66,"&lt;"&amp;(P$7+1),'活动期次明细'!$F$9:$F$66,"&gt;"&amp;P$7)&gt;0,IF(SUMIFS('活动期次明细'!$D$9:$D$66,'活动期次明细'!$A$9:$A$66,$A38,'活动期次明细'!$E$9:$E$66,"&lt;"&amp;(P$7+1),'活动期次明细'!$F$9:$F$66,"&gt;"&amp;P$7)&gt;0,SUMIFS('活动期次明细'!$D$9:$D$66,'活动期次明细'!$A$9:$A$66,$A38,'活动期次明细'!$E$9:$E$66,"&lt;"&amp;(P$7+1),'活动期次明细'!$F$9:$F$66,"&gt;"&amp;P$7),"开"),IF(COUNTIFS('活动期次明细'!$A$9:$A$66,$A38,'活动期次明细'!$G$9:$G$66,"&lt;"&amp;(P$7+1),'活动期次明细'!$E$9:$E$66,"&gt;"&amp;P$7)&gt;0,"预",IF(COUNTIFS('活动期次明细'!$A$9:$A$66,$A38,'活动期次明细'!$F$9:$F$66,"&lt;"&amp;(P$7+1),'活动期次明细'!$H$9:$H$66,"&gt;"&amp;P$7)&gt;0,"展","")))</x:f>
      </x:c>
      <x:c r="Q38" s="13" t="str">
        <x:f>IF(COUNTIFS('活动期次明细'!$A$9:$A$66,$A38,'活动期次明细'!$E$9:$E$66,"&lt;"&amp;(Q$7+1),'活动期次明细'!$F$9:$F$66,"&gt;"&amp;Q$7)&gt;0,IF(SUMIFS('活动期次明细'!$D$9:$D$66,'活动期次明细'!$A$9:$A$66,$A38,'活动期次明细'!$E$9:$E$66,"&lt;"&amp;(Q$7+1),'活动期次明细'!$F$9:$F$66,"&gt;"&amp;Q$7)&gt;0,SUMIFS('活动期次明细'!$D$9:$D$66,'活动期次明细'!$A$9:$A$66,$A38,'活动期次明细'!$E$9:$E$66,"&lt;"&amp;(Q$7+1),'活动期次明细'!$F$9:$F$66,"&gt;"&amp;Q$7),"开"),IF(COUNTIFS('活动期次明细'!$A$9:$A$66,$A38,'活动期次明细'!$G$9:$G$66,"&lt;"&amp;(Q$7+1),'活动期次明细'!$E$9:$E$66,"&gt;"&amp;Q$7)&gt;0,"预",IF(COUNTIFS('活动期次明细'!$A$9:$A$66,$A38,'活动期次明细'!$F$9:$F$66,"&lt;"&amp;(Q$7+1),'活动期次明细'!$H$9:$H$66,"&gt;"&amp;Q$7)&gt;0,"展","")))</x:f>
      </x:c>
      <x:c r="R38" s="19" t="n">
        <x:f>IF(COUNTIFS('活动期次明细'!$A$9:$A$66,$A38,'活动期次明细'!$E$9:$E$66,"&lt;"&amp;(R$7+1),'活动期次明细'!$F$9:$F$66,"&gt;"&amp;R$7)&gt;0,IF(SUMIFS('活动期次明细'!$D$9:$D$66,'活动期次明细'!$A$9:$A$66,$A38,'活动期次明细'!$E$9:$E$66,"&lt;"&amp;(R$7+1),'活动期次明细'!$F$9:$F$66,"&gt;"&amp;R$7)&gt;0,SUMIFS('活动期次明细'!$D$9:$D$66,'活动期次明细'!$A$9:$A$66,$A38,'活动期次明细'!$E$9:$E$66,"&lt;"&amp;(R$7+1),'活动期次明细'!$F$9:$F$66,"&gt;"&amp;R$7),"开"),IF(COUNTIFS('活动期次明细'!$A$9:$A$66,$A38,'活动期次明细'!$G$9:$G$66,"&lt;"&amp;(R$7+1),'活动期次明细'!$E$9:$E$66,"&gt;"&amp;R$7)&gt;0,"预",IF(COUNTIFS('活动期次明细'!$A$9:$A$66,$A38,'活动期次明细'!$F$9:$F$66,"&lt;"&amp;(R$7+1),'活动期次明细'!$H$9:$H$66,"&gt;"&amp;R$7)&gt;0,"展","")))</x:f>
        <x:v>1</x:v>
      </x:c>
      <x:c r="S38" s="13" t="n">
        <x:f>IF(COUNTIFS('活动期次明细'!$A$9:$A$66,$A38,'活动期次明细'!$E$9:$E$66,"&lt;"&amp;(S$7+1),'活动期次明细'!$F$9:$F$66,"&gt;"&amp;S$7)&gt;0,IF(SUMIFS('活动期次明细'!$D$9:$D$66,'活动期次明细'!$A$9:$A$66,$A38,'活动期次明细'!$E$9:$E$66,"&lt;"&amp;(S$7+1),'活动期次明细'!$F$9:$F$66,"&gt;"&amp;S$7)&gt;0,SUMIFS('活动期次明细'!$D$9:$D$66,'活动期次明细'!$A$9:$A$66,$A38,'活动期次明细'!$E$9:$E$66,"&lt;"&amp;(S$7+1),'活动期次明细'!$F$9:$F$66,"&gt;"&amp;S$7),"开"),IF(COUNTIFS('活动期次明细'!$A$9:$A$66,$A38,'活动期次明细'!$G$9:$G$66,"&lt;"&amp;(S$7+1),'活动期次明细'!$E$9:$E$66,"&gt;"&amp;S$7)&gt;0,"预",IF(COUNTIFS('活动期次明细'!$A$9:$A$66,$A38,'活动期次明细'!$F$9:$F$66,"&lt;"&amp;(S$7+1),'活动期次明细'!$H$9:$H$66,"&gt;"&amp;S$7)&gt;0,"展","")))</x:f>
        <x:v>1</x:v>
      </x:c>
      <x:c r="T38" s="13" t="n">
        <x:f>IF(COUNTIFS('活动期次明细'!$A$9:$A$66,$A38,'活动期次明细'!$E$9:$E$66,"&lt;"&amp;(T$7+1),'活动期次明细'!$F$9:$F$66,"&gt;"&amp;T$7)&gt;0,IF(SUMIFS('活动期次明细'!$D$9:$D$66,'活动期次明细'!$A$9:$A$66,$A38,'活动期次明细'!$E$9:$E$66,"&lt;"&amp;(T$7+1),'活动期次明细'!$F$9:$F$66,"&gt;"&amp;T$7)&gt;0,SUMIFS('活动期次明细'!$D$9:$D$66,'活动期次明细'!$A$9:$A$66,$A38,'活动期次明细'!$E$9:$E$66,"&lt;"&amp;(T$7+1),'活动期次明细'!$F$9:$F$66,"&gt;"&amp;T$7),"开"),IF(COUNTIFS('活动期次明细'!$A$9:$A$66,$A38,'活动期次明细'!$G$9:$G$66,"&lt;"&amp;(T$7+1),'活动期次明细'!$E$9:$E$66,"&gt;"&amp;T$7)&gt;0,"预",IF(COUNTIFS('活动期次明细'!$A$9:$A$66,$A38,'活动期次明细'!$F$9:$F$66,"&lt;"&amp;(T$7+1),'活动期次明细'!$H$9:$H$66,"&gt;"&amp;T$7)&gt;0,"展","")))</x:f>
        <x:v>1</x:v>
      </x:c>
      <x:c r="U38" s="13" t="n">
        <x:f>IF(COUNTIFS('活动期次明细'!$A$9:$A$66,$A38,'活动期次明细'!$E$9:$E$66,"&lt;"&amp;(U$7+1),'活动期次明细'!$F$9:$F$66,"&gt;"&amp;U$7)&gt;0,IF(SUMIFS('活动期次明细'!$D$9:$D$66,'活动期次明细'!$A$9:$A$66,$A38,'活动期次明细'!$E$9:$E$66,"&lt;"&amp;(U$7+1),'活动期次明细'!$F$9:$F$66,"&gt;"&amp;U$7)&gt;0,SUMIFS('活动期次明细'!$D$9:$D$66,'活动期次明细'!$A$9:$A$66,$A38,'活动期次明细'!$E$9:$E$66,"&lt;"&amp;(U$7+1),'活动期次明细'!$F$9:$F$66,"&gt;"&amp;U$7),"开"),IF(COUNTIFS('活动期次明细'!$A$9:$A$66,$A38,'活动期次明细'!$G$9:$G$66,"&lt;"&amp;(U$7+1),'活动期次明细'!$E$9:$E$66,"&gt;"&amp;U$7)&gt;0,"预",IF(COUNTIFS('活动期次明细'!$A$9:$A$66,$A38,'活动期次明细'!$F$9:$F$66,"&lt;"&amp;(U$7+1),'活动期次明细'!$H$9:$H$66,"&gt;"&amp;U$7)&gt;0,"展","")))</x:f>
        <x:v>1</x:v>
      </x:c>
      <x:c r="V38" s="13" t="n">
        <x:f>IF(COUNTIFS('活动期次明细'!$A$9:$A$66,$A38,'活动期次明细'!$E$9:$E$66,"&lt;"&amp;(V$7+1),'活动期次明细'!$F$9:$F$66,"&gt;"&amp;V$7)&gt;0,IF(SUMIFS('活动期次明细'!$D$9:$D$66,'活动期次明细'!$A$9:$A$66,$A38,'活动期次明细'!$E$9:$E$66,"&lt;"&amp;(V$7+1),'活动期次明细'!$F$9:$F$66,"&gt;"&amp;V$7)&gt;0,SUMIFS('活动期次明细'!$D$9:$D$66,'活动期次明细'!$A$9:$A$66,$A38,'活动期次明细'!$E$9:$E$66,"&lt;"&amp;(V$7+1),'活动期次明细'!$F$9:$F$66,"&gt;"&amp;V$7),"开"),IF(COUNTIFS('活动期次明细'!$A$9:$A$66,$A38,'活动期次明细'!$G$9:$G$66,"&lt;"&amp;(V$7+1),'活动期次明细'!$E$9:$E$66,"&gt;"&amp;V$7)&gt;0,"预",IF(COUNTIFS('活动期次明细'!$A$9:$A$66,$A38,'活动期次明细'!$F$9:$F$66,"&lt;"&amp;(V$7+1),'活动期次明细'!$H$9:$H$66,"&gt;"&amp;V$7)&gt;0,"展","")))</x:f>
        <x:v>1</x:v>
      </x:c>
      <x:c r="W38" s="13" t="n">
        <x:f>IF(COUNTIFS('活动期次明细'!$A$9:$A$66,$A38,'活动期次明细'!$E$9:$E$66,"&lt;"&amp;(W$7+1),'活动期次明细'!$F$9:$F$66,"&gt;"&amp;W$7)&gt;0,IF(SUMIFS('活动期次明细'!$D$9:$D$66,'活动期次明细'!$A$9:$A$66,$A38,'活动期次明细'!$E$9:$E$66,"&lt;"&amp;(W$7+1),'活动期次明细'!$F$9:$F$66,"&gt;"&amp;W$7)&gt;0,SUMIFS('活动期次明细'!$D$9:$D$66,'活动期次明细'!$A$9:$A$66,$A38,'活动期次明细'!$E$9:$E$66,"&lt;"&amp;(W$7+1),'活动期次明细'!$F$9:$F$66,"&gt;"&amp;W$7),"开"),IF(COUNTIFS('活动期次明细'!$A$9:$A$66,$A38,'活动期次明细'!$G$9:$G$66,"&lt;"&amp;(W$7+1),'活动期次明细'!$E$9:$E$66,"&gt;"&amp;W$7)&gt;0,"预",IF(COUNTIFS('活动期次明细'!$A$9:$A$66,$A38,'活动期次明细'!$F$9:$F$66,"&lt;"&amp;(W$7+1),'活动期次明细'!$H$9:$H$66,"&gt;"&amp;W$7)&gt;0,"展","")))</x:f>
        <x:v>1</x:v>
      </x:c>
      <x:c r="X38" s="13" t="n">
        <x:f>IF(COUNTIFS('活动期次明细'!$A$9:$A$66,$A38,'活动期次明细'!$E$9:$E$66,"&lt;"&amp;(X$7+1),'活动期次明细'!$F$9:$F$66,"&gt;"&amp;X$7)&gt;0,IF(SUMIFS('活动期次明细'!$D$9:$D$66,'活动期次明细'!$A$9:$A$66,$A38,'活动期次明细'!$E$9:$E$66,"&lt;"&amp;(X$7+1),'活动期次明细'!$F$9:$F$66,"&gt;"&amp;X$7)&gt;0,SUMIFS('活动期次明细'!$D$9:$D$66,'活动期次明细'!$A$9:$A$66,$A38,'活动期次明细'!$E$9:$E$66,"&lt;"&amp;(X$7+1),'活动期次明细'!$F$9:$F$66,"&gt;"&amp;X$7),"开"),IF(COUNTIFS('活动期次明细'!$A$9:$A$66,$A38,'活动期次明细'!$G$9:$G$66,"&lt;"&amp;(X$7+1),'活动期次明细'!$E$9:$E$66,"&gt;"&amp;X$7)&gt;0,"预",IF(COUNTIFS('活动期次明细'!$A$9:$A$66,$A38,'活动期次明细'!$F$9:$F$66,"&lt;"&amp;(X$7+1),'活动期次明细'!$H$9:$H$66,"&gt;"&amp;X$7)&gt;0,"展","")))</x:f>
        <x:v>1</x:v>
      </x:c>
      <x:c r="Y38" s="19" t="str">
        <x:f>IF(COUNTIFS('活动期次明细'!$A$9:$A$66,$A38,'活动期次明细'!$E$9:$E$66,"&lt;"&amp;(Y$7+1),'活动期次明细'!$F$9:$F$66,"&gt;"&amp;Y$7)&gt;0,IF(SUMIFS('活动期次明细'!$D$9:$D$66,'活动期次明细'!$A$9:$A$66,$A38,'活动期次明细'!$E$9:$E$66,"&lt;"&amp;(Y$7+1),'活动期次明细'!$F$9:$F$66,"&gt;"&amp;Y$7)&gt;0,SUMIFS('活动期次明细'!$D$9:$D$66,'活动期次明细'!$A$9:$A$66,$A38,'活动期次明细'!$E$9:$E$66,"&lt;"&amp;(Y$7+1),'活动期次明细'!$F$9:$F$66,"&gt;"&amp;Y$7),"开"),IF(COUNTIFS('活动期次明细'!$A$9:$A$66,$A38,'活动期次明细'!$G$9:$G$66,"&lt;"&amp;(Y$7+1),'活动期次明细'!$E$9:$E$66,"&gt;"&amp;Y$7)&gt;0,"预",IF(COUNTIFS('活动期次明细'!$A$9:$A$66,$A38,'活动期次明细'!$F$9:$F$66,"&lt;"&amp;(Y$7+1),'活动期次明细'!$H$9:$H$66,"&gt;"&amp;Y$7)&gt;0,"展","")))</x:f>
        <x:v>展</x:v>
      </x:c>
      <x:c r="Z38" s="13" t="str">
        <x:f>IF(COUNTIFS('活动期次明细'!$A$9:$A$66,$A38,'活动期次明细'!$E$9:$E$66,"&lt;"&amp;(Z$7+1),'活动期次明细'!$F$9:$F$66,"&gt;"&amp;Z$7)&gt;0,IF(SUMIFS('活动期次明细'!$D$9:$D$66,'活动期次明细'!$A$9:$A$66,$A38,'活动期次明细'!$E$9:$E$66,"&lt;"&amp;(Z$7+1),'活动期次明细'!$F$9:$F$66,"&gt;"&amp;Z$7)&gt;0,SUMIFS('活动期次明细'!$D$9:$D$66,'活动期次明细'!$A$9:$A$66,$A38,'活动期次明细'!$E$9:$E$66,"&lt;"&amp;(Z$7+1),'活动期次明细'!$F$9:$F$66,"&gt;"&amp;Z$7),"开"),IF(COUNTIFS('活动期次明细'!$A$9:$A$66,$A38,'活动期次明细'!$G$9:$G$66,"&lt;"&amp;(Z$7+1),'活动期次明细'!$E$9:$E$66,"&gt;"&amp;Z$7)&gt;0,"预",IF(COUNTIFS('活动期次明细'!$A$9:$A$66,$A38,'活动期次明细'!$F$9:$F$66,"&lt;"&amp;(Z$7+1),'活动期次明细'!$H$9:$H$66,"&gt;"&amp;Z$7)&gt;0,"展","")))</x:f>
      </x:c>
      <x:c r="AA38" s="13" t="str">
        <x:f>IF(COUNTIFS('活动期次明细'!$A$9:$A$66,$A38,'活动期次明细'!$E$9:$E$66,"&lt;"&amp;(AA$7+1),'活动期次明细'!$F$9:$F$66,"&gt;"&amp;AA$7)&gt;0,IF(SUMIFS('活动期次明细'!$D$9:$D$66,'活动期次明细'!$A$9:$A$66,$A38,'活动期次明细'!$E$9:$E$66,"&lt;"&amp;(AA$7+1),'活动期次明细'!$F$9:$F$66,"&gt;"&amp;AA$7)&gt;0,SUMIFS('活动期次明细'!$D$9:$D$66,'活动期次明细'!$A$9:$A$66,$A38,'活动期次明细'!$E$9:$E$66,"&lt;"&amp;(AA$7+1),'活动期次明细'!$F$9:$F$66,"&gt;"&amp;AA$7),"开"),IF(COUNTIFS('活动期次明细'!$A$9:$A$66,$A38,'活动期次明细'!$G$9:$G$66,"&lt;"&amp;(AA$7+1),'活动期次明细'!$E$9:$E$66,"&gt;"&amp;AA$7)&gt;0,"预",IF(COUNTIFS('活动期次明细'!$A$9:$A$66,$A38,'活动期次明细'!$F$9:$F$66,"&lt;"&amp;(AA$7+1),'活动期次明细'!$H$9:$H$66,"&gt;"&amp;AA$7)&gt;0,"展","")))</x:f>
      </x:c>
      <x:c r="AB38" s="13" t="str">
        <x:f>IF(COUNTIFS('活动期次明细'!$A$9:$A$66,$A38,'活动期次明细'!$E$9:$E$66,"&lt;"&amp;(AB$7+1),'活动期次明细'!$F$9:$F$66,"&gt;"&amp;AB$7)&gt;0,IF(SUMIFS('活动期次明细'!$D$9:$D$66,'活动期次明细'!$A$9:$A$66,$A38,'活动期次明细'!$E$9:$E$66,"&lt;"&amp;(AB$7+1),'活动期次明细'!$F$9:$F$66,"&gt;"&amp;AB$7)&gt;0,SUMIFS('活动期次明细'!$D$9:$D$66,'活动期次明细'!$A$9:$A$66,$A38,'活动期次明细'!$E$9:$E$66,"&lt;"&amp;(AB$7+1),'活动期次明细'!$F$9:$F$66,"&gt;"&amp;AB$7),"开"),IF(COUNTIFS('活动期次明细'!$A$9:$A$66,$A38,'活动期次明细'!$G$9:$G$66,"&lt;"&amp;(AB$7+1),'活动期次明细'!$E$9:$E$66,"&gt;"&amp;AB$7)&gt;0,"预",IF(COUNTIFS('活动期次明细'!$A$9:$A$66,$A38,'活动期次明细'!$F$9:$F$66,"&lt;"&amp;(AB$7+1),'活动期次明细'!$H$9:$H$66,"&gt;"&amp;AB$7)&gt;0,"展","")))</x:f>
      </x:c>
      <x:c r="AC38" s="13" t="str">
        <x:f>IF(COUNTIFS('活动期次明细'!$A$9:$A$66,$A38,'活动期次明细'!$E$9:$E$66,"&lt;"&amp;(AC$7+1),'活动期次明细'!$F$9:$F$66,"&gt;"&amp;AC$7)&gt;0,IF(SUMIFS('活动期次明细'!$D$9:$D$66,'活动期次明细'!$A$9:$A$66,$A38,'活动期次明细'!$E$9:$E$66,"&lt;"&amp;(AC$7+1),'活动期次明细'!$F$9:$F$66,"&gt;"&amp;AC$7)&gt;0,SUMIFS('活动期次明细'!$D$9:$D$66,'活动期次明细'!$A$9:$A$66,$A38,'活动期次明细'!$E$9:$E$66,"&lt;"&amp;(AC$7+1),'活动期次明细'!$F$9:$F$66,"&gt;"&amp;AC$7),"开"),IF(COUNTIFS('活动期次明细'!$A$9:$A$66,$A38,'活动期次明细'!$G$9:$G$66,"&lt;"&amp;(AC$7+1),'活动期次明细'!$E$9:$E$66,"&gt;"&amp;AC$7)&gt;0,"预",IF(COUNTIFS('活动期次明细'!$A$9:$A$66,$A38,'活动期次明细'!$F$9:$F$66,"&lt;"&amp;(AC$7+1),'活动期次明细'!$H$9:$H$66,"&gt;"&amp;AC$7)&gt;0,"展","")))</x:f>
      </x:c>
      <x:c r="AD38" s="13" t="str">
        <x:f>IF(COUNTIFS('活动期次明细'!$A$9:$A$66,$A38,'活动期次明细'!$E$9:$E$66,"&lt;"&amp;(AD$7+1),'活动期次明细'!$F$9:$F$66,"&gt;"&amp;AD$7)&gt;0,IF(SUMIFS('活动期次明细'!$D$9:$D$66,'活动期次明细'!$A$9:$A$66,$A38,'活动期次明细'!$E$9:$E$66,"&lt;"&amp;(AD$7+1),'活动期次明细'!$F$9:$F$66,"&gt;"&amp;AD$7)&gt;0,SUMIFS('活动期次明细'!$D$9:$D$66,'活动期次明细'!$A$9:$A$66,$A38,'活动期次明细'!$E$9:$E$66,"&lt;"&amp;(AD$7+1),'活动期次明细'!$F$9:$F$66,"&gt;"&amp;AD$7),"开"),IF(COUNTIFS('活动期次明细'!$A$9:$A$66,$A38,'活动期次明细'!$G$9:$G$66,"&lt;"&amp;(AD$7+1),'活动期次明细'!$E$9:$E$66,"&gt;"&amp;AD$7)&gt;0,"预",IF(COUNTIFS('活动期次明细'!$A$9:$A$66,$A38,'活动期次明细'!$F$9:$F$66,"&lt;"&amp;(AD$7+1),'活动期次明细'!$H$9:$H$66,"&gt;"&amp;AD$7)&gt;0,"展","")))</x:f>
      </x:c>
      <x:c r="AE38" s="13" t="str">
        <x:f>IF(COUNTIFS('活动期次明细'!$A$9:$A$66,$A38,'活动期次明细'!$E$9:$E$66,"&lt;"&amp;(AE$7+1),'活动期次明细'!$F$9:$F$66,"&gt;"&amp;AE$7)&gt;0,IF(SUMIFS('活动期次明细'!$D$9:$D$66,'活动期次明细'!$A$9:$A$66,$A38,'活动期次明细'!$E$9:$E$66,"&lt;"&amp;(AE$7+1),'活动期次明细'!$F$9:$F$66,"&gt;"&amp;AE$7)&gt;0,SUMIFS('活动期次明细'!$D$9:$D$66,'活动期次明细'!$A$9:$A$66,$A38,'活动期次明细'!$E$9:$E$66,"&lt;"&amp;(AE$7+1),'活动期次明细'!$F$9:$F$66,"&gt;"&amp;AE$7),"开"),IF(COUNTIFS('活动期次明细'!$A$9:$A$66,$A38,'活动期次明细'!$G$9:$G$66,"&lt;"&amp;(AE$7+1),'活动期次明细'!$E$9:$E$66,"&gt;"&amp;AE$7)&gt;0,"预",IF(COUNTIFS('活动期次明细'!$A$9:$A$66,$A38,'活动期次明细'!$F$9:$F$66,"&lt;"&amp;(AE$7+1),'活动期次明细'!$H$9:$H$66,"&gt;"&amp;AE$7)&gt;0,"展","")))</x:f>
      </x:c>
      <x:c r="AF38" s="19" t="str">
        <x:f>IF(COUNTIFS('活动期次明细'!$A$9:$A$66,$A38,'活动期次明细'!$E$9:$E$66,"&lt;"&amp;(AF$7+1),'活动期次明细'!$F$9:$F$66,"&gt;"&amp;AF$7)&gt;0,IF(SUMIFS('活动期次明细'!$D$9:$D$66,'活动期次明细'!$A$9:$A$66,$A38,'活动期次明细'!$E$9:$E$66,"&lt;"&amp;(AF$7+1),'活动期次明细'!$F$9:$F$66,"&gt;"&amp;AF$7)&gt;0,SUMIFS('活动期次明细'!$D$9:$D$66,'活动期次明细'!$A$9:$A$66,$A38,'活动期次明细'!$E$9:$E$66,"&lt;"&amp;(AF$7+1),'活动期次明细'!$F$9:$F$66,"&gt;"&amp;AF$7),"开"),IF(COUNTIFS('活动期次明细'!$A$9:$A$66,$A38,'活动期次明细'!$G$9:$G$66,"&lt;"&amp;(AF$7+1),'活动期次明细'!$E$9:$E$66,"&gt;"&amp;AF$7)&gt;0,"预",IF(COUNTIFS('活动期次明细'!$A$9:$A$66,$A38,'活动期次明细'!$F$9:$F$66,"&lt;"&amp;(AF$7+1),'活动期次明细'!$H$9:$H$66,"&gt;"&amp;AF$7)&gt;0,"展","")))</x:f>
      </x:c>
      <x:c r="AG38" s="13" t="str">
        <x:f>IF(COUNTIFS('活动期次明细'!$A$9:$A$66,$A38,'活动期次明细'!$E$9:$E$66,"&lt;"&amp;(AG$7+1),'活动期次明细'!$F$9:$F$66,"&gt;"&amp;AG$7)&gt;0,IF(SUMIFS('活动期次明细'!$D$9:$D$66,'活动期次明细'!$A$9:$A$66,$A38,'活动期次明细'!$E$9:$E$66,"&lt;"&amp;(AG$7+1),'活动期次明细'!$F$9:$F$66,"&gt;"&amp;AG$7)&gt;0,SUMIFS('活动期次明细'!$D$9:$D$66,'活动期次明细'!$A$9:$A$66,$A38,'活动期次明细'!$E$9:$E$66,"&lt;"&amp;(AG$7+1),'活动期次明细'!$F$9:$F$66,"&gt;"&amp;AG$7),"开"),IF(COUNTIFS('活动期次明细'!$A$9:$A$66,$A38,'活动期次明细'!$G$9:$G$66,"&lt;"&amp;(AG$7+1),'活动期次明细'!$E$9:$E$66,"&gt;"&amp;AG$7)&gt;0,"预",IF(COUNTIFS('活动期次明细'!$A$9:$A$66,$A38,'活动期次明细'!$F$9:$F$66,"&lt;"&amp;(AG$7+1),'活动期次明细'!$H$9:$H$66,"&gt;"&amp;AG$7)&gt;0,"展","")))</x:f>
      </x:c>
    </x:row>
    <x:row r="39" ht="24" customHeight="1">
      <x:c r="A39" s="2" t="str">
        <x:v>200413</x:v>
      </x:c>
      <x:c r="B39" s="2" t="str">
        <x:v>冲刺礼包</x:v>
      </x:c>
      <x:c r="C39" s="2" t="str">
        <x:v>D15–D21</x:v>
      </x:c>
      <x:c r="D39" s="11" t="str">
        <x:f>IF(COUNTIFS('活动期次明细'!$A$9:$A$66,$A39,'活动期次明细'!$E$9:$E$66,"&lt;"&amp;(D$7+1),'活动期次明细'!$F$9:$F$66,"&gt;"&amp;D$7)&gt;0,IF(SUMIFS('活动期次明细'!$D$9:$D$66,'活动期次明细'!$A$9:$A$66,$A39,'活动期次明细'!$E$9:$E$66,"&lt;"&amp;(D$7+1),'活动期次明细'!$F$9:$F$66,"&gt;"&amp;D$7)&gt;0,SUMIFS('活动期次明细'!$D$9:$D$66,'活动期次明细'!$A$9:$A$66,$A39,'活动期次明细'!$E$9:$E$66,"&lt;"&amp;(D$7+1),'活动期次明细'!$F$9:$F$66,"&gt;"&amp;D$7),"开"),IF(COUNTIFS('活动期次明细'!$A$9:$A$66,$A39,'活动期次明细'!$G$9:$G$66,"&lt;"&amp;(D$7+1),'活动期次明细'!$E$9:$E$66,"&gt;"&amp;D$7)&gt;0,"预",IF(COUNTIFS('活动期次明细'!$A$9:$A$66,$A39,'活动期次明细'!$F$9:$F$66,"&lt;"&amp;(D$7+1),'活动期次明细'!$H$9:$H$66,"&gt;"&amp;D$7)&gt;0,"展","")))</x:f>
      </x:c>
      <x:c r="E39" s="11" t="str">
        <x:f>IF(COUNTIFS('活动期次明细'!$A$9:$A$66,$A39,'活动期次明细'!$E$9:$E$66,"&lt;"&amp;(E$7+1),'活动期次明细'!$F$9:$F$66,"&gt;"&amp;E$7)&gt;0,IF(SUMIFS('活动期次明细'!$D$9:$D$66,'活动期次明细'!$A$9:$A$66,$A39,'活动期次明细'!$E$9:$E$66,"&lt;"&amp;(E$7+1),'活动期次明细'!$F$9:$F$66,"&gt;"&amp;E$7)&gt;0,SUMIFS('活动期次明细'!$D$9:$D$66,'活动期次明细'!$A$9:$A$66,$A39,'活动期次明细'!$E$9:$E$66,"&lt;"&amp;(E$7+1),'活动期次明细'!$F$9:$F$66,"&gt;"&amp;E$7),"开"),IF(COUNTIFS('活动期次明细'!$A$9:$A$66,$A39,'活动期次明细'!$G$9:$G$66,"&lt;"&amp;(E$7+1),'活动期次明细'!$E$9:$E$66,"&gt;"&amp;E$7)&gt;0,"预",IF(COUNTIFS('活动期次明细'!$A$9:$A$66,$A39,'活动期次明细'!$F$9:$F$66,"&lt;"&amp;(E$7+1),'活动期次明细'!$H$9:$H$66,"&gt;"&amp;E$7)&gt;0,"展","")))</x:f>
      </x:c>
      <x:c r="F39" s="11" t="str">
        <x:f>IF(COUNTIFS('活动期次明细'!$A$9:$A$66,$A39,'活动期次明细'!$E$9:$E$66,"&lt;"&amp;(F$7+1),'活动期次明细'!$F$9:$F$66,"&gt;"&amp;F$7)&gt;0,IF(SUMIFS('活动期次明细'!$D$9:$D$66,'活动期次明细'!$A$9:$A$66,$A39,'活动期次明细'!$E$9:$E$66,"&lt;"&amp;(F$7+1),'活动期次明细'!$F$9:$F$66,"&gt;"&amp;F$7)&gt;0,SUMIFS('活动期次明细'!$D$9:$D$66,'活动期次明细'!$A$9:$A$66,$A39,'活动期次明细'!$E$9:$E$66,"&lt;"&amp;(F$7+1),'活动期次明细'!$F$9:$F$66,"&gt;"&amp;F$7),"开"),IF(COUNTIFS('活动期次明细'!$A$9:$A$66,$A39,'活动期次明细'!$G$9:$G$66,"&lt;"&amp;(F$7+1),'活动期次明细'!$E$9:$E$66,"&gt;"&amp;F$7)&gt;0,"预",IF(COUNTIFS('活动期次明细'!$A$9:$A$66,$A39,'活动期次明细'!$F$9:$F$66,"&lt;"&amp;(F$7+1),'活动期次明细'!$H$9:$H$66,"&gt;"&amp;F$7)&gt;0,"展","")))</x:f>
      </x:c>
      <x:c r="G39" s="11" t="str">
        <x:f>IF(COUNTIFS('活动期次明细'!$A$9:$A$66,$A39,'活动期次明细'!$E$9:$E$66,"&lt;"&amp;(G$7+1),'活动期次明细'!$F$9:$F$66,"&gt;"&amp;G$7)&gt;0,IF(SUMIFS('活动期次明细'!$D$9:$D$66,'活动期次明细'!$A$9:$A$66,$A39,'活动期次明细'!$E$9:$E$66,"&lt;"&amp;(G$7+1),'活动期次明细'!$F$9:$F$66,"&gt;"&amp;G$7)&gt;0,SUMIFS('活动期次明细'!$D$9:$D$66,'活动期次明细'!$A$9:$A$66,$A39,'活动期次明细'!$E$9:$E$66,"&lt;"&amp;(G$7+1),'活动期次明细'!$F$9:$F$66,"&gt;"&amp;G$7),"开"),IF(COUNTIFS('活动期次明细'!$A$9:$A$66,$A39,'活动期次明细'!$G$9:$G$66,"&lt;"&amp;(G$7+1),'活动期次明细'!$E$9:$E$66,"&gt;"&amp;G$7)&gt;0,"预",IF(COUNTIFS('活动期次明细'!$A$9:$A$66,$A39,'活动期次明细'!$F$9:$F$66,"&lt;"&amp;(G$7+1),'活动期次明细'!$H$9:$H$66,"&gt;"&amp;G$7)&gt;0,"展","")))</x:f>
      </x:c>
      <x:c r="H39" s="11" t="str">
        <x:f>IF(COUNTIFS('活动期次明细'!$A$9:$A$66,$A39,'活动期次明细'!$E$9:$E$66,"&lt;"&amp;(H$7+1),'活动期次明细'!$F$9:$F$66,"&gt;"&amp;H$7)&gt;0,IF(SUMIFS('活动期次明细'!$D$9:$D$66,'活动期次明细'!$A$9:$A$66,$A39,'活动期次明细'!$E$9:$E$66,"&lt;"&amp;(H$7+1),'活动期次明细'!$F$9:$F$66,"&gt;"&amp;H$7)&gt;0,SUMIFS('活动期次明细'!$D$9:$D$66,'活动期次明细'!$A$9:$A$66,$A39,'活动期次明细'!$E$9:$E$66,"&lt;"&amp;(H$7+1),'活动期次明细'!$F$9:$F$66,"&gt;"&amp;H$7),"开"),IF(COUNTIFS('活动期次明细'!$A$9:$A$66,$A39,'活动期次明细'!$G$9:$G$66,"&lt;"&amp;(H$7+1),'活动期次明细'!$E$9:$E$66,"&gt;"&amp;H$7)&gt;0,"预",IF(COUNTIFS('活动期次明细'!$A$9:$A$66,$A39,'活动期次明细'!$F$9:$F$66,"&lt;"&amp;(H$7+1),'活动期次明细'!$H$9:$H$66,"&gt;"&amp;H$7)&gt;0,"展","")))</x:f>
      </x:c>
      <x:c r="I39" s="11" t="str">
        <x:f>IF(COUNTIFS('活动期次明细'!$A$9:$A$66,$A39,'活动期次明细'!$E$9:$E$66,"&lt;"&amp;(I$7+1),'活动期次明细'!$F$9:$F$66,"&gt;"&amp;I$7)&gt;0,IF(SUMIFS('活动期次明细'!$D$9:$D$66,'活动期次明细'!$A$9:$A$66,$A39,'活动期次明细'!$E$9:$E$66,"&lt;"&amp;(I$7+1),'活动期次明细'!$F$9:$F$66,"&gt;"&amp;I$7)&gt;0,SUMIFS('活动期次明细'!$D$9:$D$66,'活动期次明细'!$A$9:$A$66,$A39,'活动期次明细'!$E$9:$E$66,"&lt;"&amp;(I$7+1),'活动期次明细'!$F$9:$F$66,"&gt;"&amp;I$7),"开"),IF(COUNTIFS('活动期次明细'!$A$9:$A$66,$A39,'活动期次明细'!$G$9:$G$66,"&lt;"&amp;(I$7+1),'活动期次明细'!$E$9:$E$66,"&gt;"&amp;I$7)&gt;0,"预",IF(COUNTIFS('活动期次明细'!$A$9:$A$66,$A39,'活动期次明细'!$F$9:$F$66,"&lt;"&amp;(I$7+1),'活动期次明细'!$H$9:$H$66,"&gt;"&amp;I$7)&gt;0,"展","")))</x:f>
      </x:c>
      <x:c r="J39" s="11" t="str">
        <x:f>IF(COUNTIFS('活动期次明细'!$A$9:$A$66,$A39,'活动期次明细'!$E$9:$E$66,"&lt;"&amp;(J$7+1),'活动期次明细'!$F$9:$F$66,"&gt;"&amp;J$7)&gt;0,IF(SUMIFS('活动期次明细'!$D$9:$D$66,'活动期次明细'!$A$9:$A$66,$A39,'活动期次明细'!$E$9:$E$66,"&lt;"&amp;(J$7+1),'活动期次明细'!$F$9:$F$66,"&gt;"&amp;J$7)&gt;0,SUMIFS('活动期次明细'!$D$9:$D$66,'活动期次明细'!$A$9:$A$66,$A39,'活动期次明细'!$E$9:$E$66,"&lt;"&amp;(J$7+1),'活动期次明细'!$F$9:$F$66,"&gt;"&amp;J$7),"开"),IF(COUNTIFS('活动期次明细'!$A$9:$A$66,$A39,'活动期次明细'!$G$9:$G$66,"&lt;"&amp;(J$7+1),'活动期次明细'!$E$9:$E$66,"&gt;"&amp;J$7)&gt;0,"预",IF(COUNTIFS('活动期次明细'!$A$9:$A$66,$A39,'活动期次明细'!$F$9:$F$66,"&lt;"&amp;(J$7+1),'活动期次明细'!$H$9:$H$66,"&gt;"&amp;J$7)&gt;0,"展","")))</x:f>
      </x:c>
      <x:c r="K39" s="20" t="str">
        <x:f>IF(COUNTIFS('活动期次明细'!$A$9:$A$66,$A39,'活动期次明细'!$E$9:$E$66,"&lt;"&amp;(K$7+1),'活动期次明细'!$F$9:$F$66,"&gt;"&amp;K$7)&gt;0,IF(SUMIFS('活动期次明细'!$D$9:$D$66,'活动期次明细'!$A$9:$A$66,$A39,'活动期次明细'!$E$9:$E$66,"&lt;"&amp;(K$7+1),'活动期次明细'!$F$9:$F$66,"&gt;"&amp;K$7)&gt;0,SUMIFS('活动期次明细'!$D$9:$D$66,'活动期次明细'!$A$9:$A$66,$A39,'活动期次明细'!$E$9:$E$66,"&lt;"&amp;(K$7+1),'活动期次明细'!$F$9:$F$66,"&gt;"&amp;K$7),"开"),IF(COUNTIFS('活动期次明细'!$A$9:$A$66,$A39,'活动期次明细'!$G$9:$G$66,"&lt;"&amp;(K$7+1),'活动期次明细'!$E$9:$E$66,"&gt;"&amp;K$7)&gt;0,"预",IF(COUNTIFS('活动期次明细'!$A$9:$A$66,$A39,'活动期次明细'!$F$9:$F$66,"&lt;"&amp;(K$7+1),'活动期次明细'!$H$9:$H$66,"&gt;"&amp;K$7)&gt;0,"展","")))</x:f>
      </x:c>
      <x:c r="L39" s="11" t="str">
        <x:f>IF(COUNTIFS('活动期次明细'!$A$9:$A$66,$A39,'活动期次明细'!$E$9:$E$66,"&lt;"&amp;(L$7+1),'活动期次明细'!$F$9:$F$66,"&gt;"&amp;L$7)&gt;0,IF(SUMIFS('活动期次明细'!$D$9:$D$66,'活动期次明细'!$A$9:$A$66,$A39,'活动期次明细'!$E$9:$E$66,"&lt;"&amp;(L$7+1),'活动期次明细'!$F$9:$F$66,"&gt;"&amp;L$7)&gt;0,SUMIFS('活动期次明细'!$D$9:$D$66,'活动期次明细'!$A$9:$A$66,$A39,'活动期次明细'!$E$9:$E$66,"&lt;"&amp;(L$7+1),'活动期次明细'!$F$9:$F$66,"&gt;"&amp;L$7),"开"),IF(COUNTIFS('活动期次明细'!$A$9:$A$66,$A39,'活动期次明细'!$G$9:$G$66,"&lt;"&amp;(L$7+1),'活动期次明细'!$E$9:$E$66,"&gt;"&amp;L$7)&gt;0,"预",IF(COUNTIFS('活动期次明细'!$A$9:$A$66,$A39,'活动期次明细'!$F$9:$F$66,"&lt;"&amp;(L$7+1),'活动期次明细'!$H$9:$H$66,"&gt;"&amp;L$7)&gt;0,"展","")))</x:f>
      </x:c>
      <x:c r="M39" s="11" t="str">
        <x:f>IF(COUNTIFS('活动期次明细'!$A$9:$A$66,$A39,'活动期次明细'!$E$9:$E$66,"&lt;"&amp;(M$7+1),'活动期次明细'!$F$9:$F$66,"&gt;"&amp;M$7)&gt;0,IF(SUMIFS('活动期次明细'!$D$9:$D$66,'活动期次明细'!$A$9:$A$66,$A39,'活动期次明细'!$E$9:$E$66,"&lt;"&amp;(M$7+1),'活动期次明细'!$F$9:$F$66,"&gt;"&amp;M$7)&gt;0,SUMIFS('活动期次明细'!$D$9:$D$66,'活动期次明细'!$A$9:$A$66,$A39,'活动期次明细'!$E$9:$E$66,"&lt;"&amp;(M$7+1),'活动期次明细'!$F$9:$F$66,"&gt;"&amp;M$7),"开"),IF(COUNTIFS('活动期次明细'!$A$9:$A$66,$A39,'活动期次明细'!$G$9:$G$66,"&lt;"&amp;(M$7+1),'活动期次明细'!$E$9:$E$66,"&gt;"&amp;M$7)&gt;0,"预",IF(COUNTIFS('活动期次明细'!$A$9:$A$66,$A39,'活动期次明细'!$F$9:$F$66,"&lt;"&amp;(M$7+1),'活动期次明细'!$H$9:$H$66,"&gt;"&amp;M$7)&gt;0,"展","")))</x:f>
      </x:c>
      <x:c r="N39" s="11" t="str">
        <x:f>IF(COUNTIFS('活动期次明细'!$A$9:$A$66,$A39,'活动期次明细'!$E$9:$E$66,"&lt;"&amp;(N$7+1),'活动期次明细'!$F$9:$F$66,"&gt;"&amp;N$7)&gt;0,IF(SUMIFS('活动期次明细'!$D$9:$D$66,'活动期次明细'!$A$9:$A$66,$A39,'活动期次明细'!$E$9:$E$66,"&lt;"&amp;(N$7+1),'活动期次明细'!$F$9:$F$66,"&gt;"&amp;N$7)&gt;0,SUMIFS('活动期次明细'!$D$9:$D$66,'活动期次明细'!$A$9:$A$66,$A39,'活动期次明细'!$E$9:$E$66,"&lt;"&amp;(N$7+1),'活动期次明细'!$F$9:$F$66,"&gt;"&amp;N$7),"开"),IF(COUNTIFS('活动期次明细'!$A$9:$A$66,$A39,'活动期次明细'!$G$9:$G$66,"&lt;"&amp;(N$7+1),'活动期次明细'!$E$9:$E$66,"&gt;"&amp;N$7)&gt;0,"预",IF(COUNTIFS('活动期次明细'!$A$9:$A$66,$A39,'活动期次明细'!$F$9:$F$66,"&lt;"&amp;(N$7+1),'活动期次明细'!$H$9:$H$66,"&gt;"&amp;N$7)&gt;0,"展","")))</x:f>
      </x:c>
      <x:c r="O39" s="11" t="str">
        <x:f>IF(COUNTIFS('活动期次明细'!$A$9:$A$66,$A39,'活动期次明细'!$E$9:$E$66,"&lt;"&amp;(O$7+1),'活动期次明细'!$F$9:$F$66,"&gt;"&amp;O$7)&gt;0,IF(SUMIFS('活动期次明细'!$D$9:$D$66,'活动期次明细'!$A$9:$A$66,$A39,'活动期次明细'!$E$9:$E$66,"&lt;"&amp;(O$7+1),'活动期次明细'!$F$9:$F$66,"&gt;"&amp;O$7)&gt;0,SUMIFS('活动期次明细'!$D$9:$D$66,'活动期次明细'!$A$9:$A$66,$A39,'活动期次明细'!$E$9:$E$66,"&lt;"&amp;(O$7+1),'活动期次明细'!$F$9:$F$66,"&gt;"&amp;O$7),"开"),IF(COUNTIFS('活动期次明细'!$A$9:$A$66,$A39,'活动期次明细'!$G$9:$G$66,"&lt;"&amp;(O$7+1),'活动期次明细'!$E$9:$E$66,"&gt;"&amp;O$7)&gt;0,"预",IF(COUNTIFS('活动期次明细'!$A$9:$A$66,$A39,'活动期次明细'!$F$9:$F$66,"&lt;"&amp;(O$7+1),'活动期次明细'!$H$9:$H$66,"&gt;"&amp;O$7)&gt;0,"展","")))</x:f>
      </x:c>
      <x:c r="P39" s="11" t="str">
        <x:f>IF(COUNTIFS('活动期次明细'!$A$9:$A$66,$A39,'活动期次明细'!$E$9:$E$66,"&lt;"&amp;(P$7+1),'活动期次明细'!$F$9:$F$66,"&gt;"&amp;P$7)&gt;0,IF(SUMIFS('活动期次明细'!$D$9:$D$66,'活动期次明细'!$A$9:$A$66,$A39,'活动期次明细'!$E$9:$E$66,"&lt;"&amp;(P$7+1),'活动期次明细'!$F$9:$F$66,"&gt;"&amp;P$7)&gt;0,SUMIFS('活动期次明细'!$D$9:$D$66,'活动期次明细'!$A$9:$A$66,$A39,'活动期次明细'!$E$9:$E$66,"&lt;"&amp;(P$7+1),'活动期次明细'!$F$9:$F$66,"&gt;"&amp;P$7),"开"),IF(COUNTIFS('活动期次明细'!$A$9:$A$66,$A39,'活动期次明细'!$G$9:$G$66,"&lt;"&amp;(P$7+1),'活动期次明细'!$E$9:$E$66,"&gt;"&amp;P$7)&gt;0,"预",IF(COUNTIFS('活动期次明细'!$A$9:$A$66,$A39,'活动期次明细'!$F$9:$F$66,"&lt;"&amp;(P$7+1),'活动期次明细'!$H$9:$H$66,"&gt;"&amp;P$7)&gt;0,"展","")))</x:f>
      </x:c>
      <x:c r="Q39" s="11" t="str">
        <x:f>IF(COUNTIFS('活动期次明细'!$A$9:$A$66,$A39,'活动期次明细'!$E$9:$E$66,"&lt;"&amp;(Q$7+1),'活动期次明细'!$F$9:$F$66,"&gt;"&amp;Q$7)&gt;0,IF(SUMIFS('活动期次明细'!$D$9:$D$66,'活动期次明细'!$A$9:$A$66,$A39,'活动期次明细'!$E$9:$E$66,"&lt;"&amp;(Q$7+1),'活动期次明细'!$F$9:$F$66,"&gt;"&amp;Q$7)&gt;0,SUMIFS('活动期次明细'!$D$9:$D$66,'活动期次明细'!$A$9:$A$66,$A39,'活动期次明细'!$E$9:$E$66,"&lt;"&amp;(Q$7+1),'活动期次明细'!$F$9:$F$66,"&gt;"&amp;Q$7),"开"),IF(COUNTIFS('活动期次明细'!$A$9:$A$66,$A39,'活动期次明细'!$G$9:$G$66,"&lt;"&amp;(Q$7+1),'活动期次明细'!$E$9:$E$66,"&gt;"&amp;Q$7)&gt;0,"预",IF(COUNTIFS('活动期次明细'!$A$9:$A$66,$A39,'活动期次明细'!$F$9:$F$66,"&lt;"&amp;(Q$7+1),'活动期次明细'!$H$9:$H$66,"&gt;"&amp;Q$7)&gt;0,"展","")))</x:f>
      </x:c>
      <x:c r="R39" s="20" t="n">
        <x:f>IF(COUNTIFS('活动期次明细'!$A$9:$A$66,$A39,'活动期次明细'!$E$9:$E$66,"&lt;"&amp;(R$7+1),'活动期次明细'!$F$9:$F$66,"&gt;"&amp;R$7)&gt;0,IF(SUMIFS('活动期次明细'!$D$9:$D$66,'活动期次明细'!$A$9:$A$66,$A39,'活动期次明细'!$E$9:$E$66,"&lt;"&amp;(R$7+1),'活动期次明细'!$F$9:$F$66,"&gt;"&amp;R$7)&gt;0,SUMIFS('活动期次明细'!$D$9:$D$66,'活动期次明细'!$A$9:$A$66,$A39,'活动期次明细'!$E$9:$E$66,"&lt;"&amp;(R$7+1),'活动期次明细'!$F$9:$F$66,"&gt;"&amp;R$7),"开"),IF(COUNTIFS('活动期次明细'!$A$9:$A$66,$A39,'活动期次明细'!$G$9:$G$66,"&lt;"&amp;(R$7+1),'活动期次明细'!$E$9:$E$66,"&gt;"&amp;R$7)&gt;0,"预",IF(COUNTIFS('活动期次明细'!$A$9:$A$66,$A39,'活动期次明细'!$F$9:$F$66,"&lt;"&amp;(R$7+1),'活动期次明细'!$H$9:$H$66,"&gt;"&amp;R$7)&gt;0,"展","")))</x:f>
        <x:v>1</x:v>
      </x:c>
      <x:c r="S39" s="11" t="n">
        <x:f>IF(COUNTIFS('活动期次明细'!$A$9:$A$66,$A39,'活动期次明细'!$E$9:$E$66,"&lt;"&amp;(S$7+1),'活动期次明细'!$F$9:$F$66,"&gt;"&amp;S$7)&gt;0,IF(SUMIFS('活动期次明细'!$D$9:$D$66,'活动期次明细'!$A$9:$A$66,$A39,'活动期次明细'!$E$9:$E$66,"&lt;"&amp;(S$7+1),'活动期次明细'!$F$9:$F$66,"&gt;"&amp;S$7)&gt;0,SUMIFS('活动期次明细'!$D$9:$D$66,'活动期次明细'!$A$9:$A$66,$A39,'活动期次明细'!$E$9:$E$66,"&lt;"&amp;(S$7+1),'活动期次明细'!$F$9:$F$66,"&gt;"&amp;S$7),"开"),IF(COUNTIFS('活动期次明细'!$A$9:$A$66,$A39,'活动期次明细'!$G$9:$G$66,"&lt;"&amp;(S$7+1),'活动期次明细'!$E$9:$E$66,"&gt;"&amp;S$7)&gt;0,"预",IF(COUNTIFS('活动期次明细'!$A$9:$A$66,$A39,'活动期次明细'!$F$9:$F$66,"&lt;"&amp;(S$7+1),'活动期次明细'!$H$9:$H$66,"&gt;"&amp;S$7)&gt;0,"展","")))</x:f>
        <x:v>1</x:v>
      </x:c>
      <x:c r="T39" s="11" t="n">
        <x:f>IF(COUNTIFS('活动期次明细'!$A$9:$A$66,$A39,'活动期次明细'!$E$9:$E$66,"&lt;"&amp;(T$7+1),'活动期次明细'!$F$9:$F$66,"&gt;"&amp;T$7)&gt;0,IF(SUMIFS('活动期次明细'!$D$9:$D$66,'活动期次明细'!$A$9:$A$66,$A39,'活动期次明细'!$E$9:$E$66,"&lt;"&amp;(T$7+1),'活动期次明细'!$F$9:$F$66,"&gt;"&amp;T$7)&gt;0,SUMIFS('活动期次明细'!$D$9:$D$66,'活动期次明细'!$A$9:$A$66,$A39,'活动期次明细'!$E$9:$E$66,"&lt;"&amp;(T$7+1),'活动期次明细'!$F$9:$F$66,"&gt;"&amp;T$7),"开"),IF(COUNTIFS('活动期次明细'!$A$9:$A$66,$A39,'活动期次明细'!$G$9:$G$66,"&lt;"&amp;(T$7+1),'活动期次明细'!$E$9:$E$66,"&gt;"&amp;T$7)&gt;0,"预",IF(COUNTIFS('活动期次明细'!$A$9:$A$66,$A39,'活动期次明细'!$F$9:$F$66,"&lt;"&amp;(T$7+1),'活动期次明细'!$H$9:$H$66,"&gt;"&amp;T$7)&gt;0,"展","")))</x:f>
        <x:v>1</x:v>
      </x:c>
      <x:c r="U39" s="11" t="n">
        <x:f>IF(COUNTIFS('活动期次明细'!$A$9:$A$66,$A39,'活动期次明细'!$E$9:$E$66,"&lt;"&amp;(U$7+1),'活动期次明细'!$F$9:$F$66,"&gt;"&amp;U$7)&gt;0,IF(SUMIFS('活动期次明细'!$D$9:$D$66,'活动期次明细'!$A$9:$A$66,$A39,'活动期次明细'!$E$9:$E$66,"&lt;"&amp;(U$7+1),'活动期次明细'!$F$9:$F$66,"&gt;"&amp;U$7)&gt;0,SUMIFS('活动期次明细'!$D$9:$D$66,'活动期次明细'!$A$9:$A$66,$A39,'活动期次明细'!$E$9:$E$66,"&lt;"&amp;(U$7+1),'活动期次明细'!$F$9:$F$66,"&gt;"&amp;U$7),"开"),IF(COUNTIFS('活动期次明细'!$A$9:$A$66,$A39,'活动期次明细'!$G$9:$G$66,"&lt;"&amp;(U$7+1),'活动期次明细'!$E$9:$E$66,"&gt;"&amp;U$7)&gt;0,"预",IF(COUNTIFS('活动期次明细'!$A$9:$A$66,$A39,'活动期次明细'!$F$9:$F$66,"&lt;"&amp;(U$7+1),'活动期次明细'!$H$9:$H$66,"&gt;"&amp;U$7)&gt;0,"展","")))</x:f>
        <x:v>1</x:v>
      </x:c>
      <x:c r="V39" s="11" t="n">
        <x:f>IF(COUNTIFS('活动期次明细'!$A$9:$A$66,$A39,'活动期次明细'!$E$9:$E$66,"&lt;"&amp;(V$7+1),'活动期次明细'!$F$9:$F$66,"&gt;"&amp;V$7)&gt;0,IF(SUMIFS('活动期次明细'!$D$9:$D$66,'活动期次明细'!$A$9:$A$66,$A39,'活动期次明细'!$E$9:$E$66,"&lt;"&amp;(V$7+1),'活动期次明细'!$F$9:$F$66,"&gt;"&amp;V$7)&gt;0,SUMIFS('活动期次明细'!$D$9:$D$66,'活动期次明细'!$A$9:$A$66,$A39,'活动期次明细'!$E$9:$E$66,"&lt;"&amp;(V$7+1),'活动期次明细'!$F$9:$F$66,"&gt;"&amp;V$7),"开"),IF(COUNTIFS('活动期次明细'!$A$9:$A$66,$A39,'活动期次明细'!$G$9:$G$66,"&lt;"&amp;(V$7+1),'活动期次明细'!$E$9:$E$66,"&gt;"&amp;V$7)&gt;0,"预",IF(COUNTIFS('活动期次明细'!$A$9:$A$66,$A39,'活动期次明细'!$F$9:$F$66,"&lt;"&amp;(V$7+1),'活动期次明细'!$H$9:$H$66,"&gt;"&amp;V$7)&gt;0,"展","")))</x:f>
        <x:v>1</x:v>
      </x:c>
      <x:c r="W39" s="11" t="n">
        <x:f>IF(COUNTIFS('活动期次明细'!$A$9:$A$66,$A39,'活动期次明细'!$E$9:$E$66,"&lt;"&amp;(W$7+1),'活动期次明细'!$F$9:$F$66,"&gt;"&amp;W$7)&gt;0,IF(SUMIFS('活动期次明细'!$D$9:$D$66,'活动期次明细'!$A$9:$A$66,$A39,'活动期次明细'!$E$9:$E$66,"&lt;"&amp;(W$7+1),'活动期次明细'!$F$9:$F$66,"&gt;"&amp;W$7)&gt;0,SUMIFS('活动期次明细'!$D$9:$D$66,'活动期次明细'!$A$9:$A$66,$A39,'活动期次明细'!$E$9:$E$66,"&lt;"&amp;(W$7+1),'活动期次明细'!$F$9:$F$66,"&gt;"&amp;W$7),"开"),IF(COUNTIFS('活动期次明细'!$A$9:$A$66,$A39,'活动期次明细'!$G$9:$G$66,"&lt;"&amp;(W$7+1),'活动期次明细'!$E$9:$E$66,"&gt;"&amp;W$7)&gt;0,"预",IF(COUNTIFS('活动期次明细'!$A$9:$A$66,$A39,'活动期次明细'!$F$9:$F$66,"&lt;"&amp;(W$7+1),'活动期次明细'!$H$9:$H$66,"&gt;"&amp;W$7)&gt;0,"展","")))</x:f>
        <x:v>1</x:v>
      </x:c>
      <x:c r="X39" s="11" t="n">
        <x:f>IF(COUNTIFS('活动期次明细'!$A$9:$A$66,$A39,'活动期次明细'!$E$9:$E$66,"&lt;"&amp;(X$7+1),'活动期次明细'!$F$9:$F$66,"&gt;"&amp;X$7)&gt;0,IF(SUMIFS('活动期次明细'!$D$9:$D$66,'活动期次明细'!$A$9:$A$66,$A39,'活动期次明细'!$E$9:$E$66,"&lt;"&amp;(X$7+1),'活动期次明细'!$F$9:$F$66,"&gt;"&amp;X$7)&gt;0,SUMIFS('活动期次明细'!$D$9:$D$66,'活动期次明细'!$A$9:$A$66,$A39,'活动期次明细'!$E$9:$E$66,"&lt;"&amp;(X$7+1),'活动期次明细'!$F$9:$F$66,"&gt;"&amp;X$7),"开"),IF(COUNTIFS('活动期次明细'!$A$9:$A$66,$A39,'活动期次明细'!$G$9:$G$66,"&lt;"&amp;(X$7+1),'活动期次明细'!$E$9:$E$66,"&gt;"&amp;X$7)&gt;0,"预",IF(COUNTIFS('活动期次明细'!$A$9:$A$66,$A39,'活动期次明细'!$F$9:$F$66,"&lt;"&amp;(X$7+1),'活动期次明细'!$H$9:$H$66,"&gt;"&amp;X$7)&gt;0,"展","")))</x:f>
        <x:v>1</x:v>
      </x:c>
      <x:c r="Y39" s="20" t="str">
        <x:f>IF(COUNTIFS('活动期次明细'!$A$9:$A$66,$A39,'活动期次明细'!$E$9:$E$66,"&lt;"&amp;(Y$7+1),'活动期次明细'!$F$9:$F$66,"&gt;"&amp;Y$7)&gt;0,IF(SUMIFS('活动期次明细'!$D$9:$D$66,'活动期次明细'!$A$9:$A$66,$A39,'活动期次明细'!$E$9:$E$66,"&lt;"&amp;(Y$7+1),'活动期次明细'!$F$9:$F$66,"&gt;"&amp;Y$7)&gt;0,SUMIFS('活动期次明细'!$D$9:$D$66,'活动期次明细'!$A$9:$A$66,$A39,'活动期次明细'!$E$9:$E$66,"&lt;"&amp;(Y$7+1),'活动期次明细'!$F$9:$F$66,"&gt;"&amp;Y$7),"开"),IF(COUNTIFS('活动期次明细'!$A$9:$A$66,$A39,'活动期次明细'!$G$9:$G$66,"&lt;"&amp;(Y$7+1),'活动期次明细'!$E$9:$E$66,"&gt;"&amp;Y$7)&gt;0,"预",IF(COUNTIFS('活动期次明细'!$A$9:$A$66,$A39,'活动期次明细'!$F$9:$F$66,"&lt;"&amp;(Y$7+1),'活动期次明细'!$H$9:$H$66,"&gt;"&amp;Y$7)&gt;0,"展","")))</x:f>
      </x:c>
      <x:c r="Z39" s="11" t="str">
        <x:f>IF(COUNTIFS('活动期次明细'!$A$9:$A$66,$A39,'活动期次明细'!$E$9:$E$66,"&lt;"&amp;(Z$7+1),'活动期次明细'!$F$9:$F$66,"&gt;"&amp;Z$7)&gt;0,IF(SUMIFS('活动期次明细'!$D$9:$D$66,'活动期次明细'!$A$9:$A$66,$A39,'活动期次明细'!$E$9:$E$66,"&lt;"&amp;(Z$7+1),'活动期次明细'!$F$9:$F$66,"&gt;"&amp;Z$7)&gt;0,SUMIFS('活动期次明细'!$D$9:$D$66,'活动期次明细'!$A$9:$A$66,$A39,'活动期次明细'!$E$9:$E$66,"&lt;"&amp;(Z$7+1),'活动期次明细'!$F$9:$F$66,"&gt;"&amp;Z$7),"开"),IF(COUNTIFS('活动期次明细'!$A$9:$A$66,$A39,'活动期次明细'!$G$9:$G$66,"&lt;"&amp;(Z$7+1),'活动期次明细'!$E$9:$E$66,"&gt;"&amp;Z$7)&gt;0,"预",IF(COUNTIFS('活动期次明细'!$A$9:$A$66,$A39,'活动期次明细'!$F$9:$F$66,"&lt;"&amp;(Z$7+1),'活动期次明细'!$H$9:$H$66,"&gt;"&amp;Z$7)&gt;0,"展","")))</x:f>
      </x:c>
      <x:c r="AA39" s="11" t="str">
        <x:f>IF(COUNTIFS('活动期次明细'!$A$9:$A$66,$A39,'活动期次明细'!$E$9:$E$66,"&lt;"&amp;(AA$7+1),'活动期次明细'!$F$9:$F$66,"&gt;"&amp;AA$7)&gt;0,IF(SUMIFS('活动期次明细'!$D$9:$D$66,'活动期次明细'!$A$9:$A$66,$A39,'活动期次明细'!$E$9:$E$66,"&lt;"&amp;(AA$7+1),'活动期次明细'!$F$9:$F$66,"&gt;"&amp;AA$7)&gt;0,SUMIFS('活动期次明细'!$D$9:$D$66,'活动期次明细'!$A$9:$A$66,$A39,'活动期次明细'!$E$9:$E$66,"&lt;"&amp;(AA$7+1),'活动期次明细'!$F$9:$F$66,"&gt;"&amp;AA$7),"开"),IF(COUNTIFS('活动期次明细'!$A$9:$A$66,$A39,'活动期次明细'!$G$9:$G$66,"&lt;"&amp;(AA$7+1),'活动期次明细'!$E$9:$E$66,"&gt;"&amp;AA$7)&gt;0,"预",IF(COUNTIFS('活动期次明细'!$A$9:$A$66,$A39,'活动期次明细'!$F$9:$F$66,"&lt;"&amp;(AA$7+1),'活动期次明细'!$H$9:$H$66,"&gt;"&amp;AA$7)&gt;0,"展","")))</x:f>
      </x:c>
      <x:c r="AB39" s="11" t="str">
        <x:f>IF(COUNTIFS('活动期次明细'!$A$9:$A$66,$A39,'活动期次明细'!$E$9:$E$66,"&lt;"&amp;(AB$7+1),'活动期次明细'!$F$9:$F$66,"&gt;"&amp;AB$7)&gt;0,IF(SUMIFS('活动期次明细'!$D$9:$D$66,'活动期次明细'!$A$9:$A$66,$A39,'活动期次明细'!$E$9:$E$66,"&lt;"&amp;(AB$7+1),'活动期次明细'!$F$9:$F$66,"&gt;"&amp;AB$7)&gt;0,SUMIFS('活动期次明细'!$D$9:$D$66,'活动期次明细'!$A$9:$A$66,$A39,'活动期次明细'!$E$9:$E$66,"&lt;"&amp;(AB$7+1),'活动期次明细'!$F$9:$F$66,"&gt;"&amp;AB$7),"开"),IF(COUNTIFS('活动期次明细'!$A$9:$A$66,$A39,'活动期次明细'!$G$9:$G$66,"&lt;"&amp;(AB$7+1),'活动期次明细'!$E$9:$E$66,"&gt;"&amp;AB$7)&gt;0,"预",IF(COUNTIFS('活动期次明细'!$A$9:$A$66,$A39,'活动期次明细'!$F$9:$F$66,"&lt;"&amp;(AB$7+1),'活动期次明细'!$H$9:$H$66,"&gt;"&amp;AB$7)&gt;0,"展","")))</x:f>
      </x:c>
      <x:c r="AC39" s="11" t="str">
        <x:f>IF(COUNTIFS('活动期次明细'!$A$9:$A$66,$A39,'活动期次明细'!$E$9:$E$66,"&lt;"&amp;(AC$7+1),'活动期次明细'!$F$9:$F$66,"&gt;"&amp;AC$7)&gt;0,IF(SUMIFS('活动期次明细'!$D$9:$D$66,'活动期次明细'!$A$9:$A$66,$A39,'活动期次明细'!$E$9:$E$66,"&lt;"&amp;(AC$7+1),'活动期次明细'!$F$9:$F$66,"&gt;"&amp;AC$7)&gt;0,SUMIFS('活动期次明细'!$D$9:$D$66,'活动期次明细'!$A$9:$A$66,$A39,'活动期次明细'!$E$9:$E$66,"&lt;"&amp;(AC$7+1),'活动期次明细'!$F$9:$F$66,"&gt;"&amp;AC$7),"开"),IF(COUNTIFS('活动期次明细'!$A$9:$A$66,$A39,'活动期次明细'!$G$9:$G$66,"&lt;"&amp;(AC$7+1),'活动期次明细'!$E$9:$E$66,"&gt;"&amp;AC$7)&gt;0,"预",IF(COUNTIFS('活动期次明细'!$A$9:$A$66,$A39,'活动期次明细'!$F$9:$F$66,"&lt;"&amp;(AC$7+1),'活动期次明细'!$H$9:$H$66,"&gt;"&amp;AC$7)&gt;0,"展","")))</x:f>
      </x:c>
      <x:c r="AD39" s="11" t="str">
        <x:f>IF(COUNTIFS('活动期次明细'!$A$9:$A$66,$A39,'活动期次明细'!$E$9:$E$66,"&lt;"&amp;(AD$7+1),'活动期次明细'!$F$9:$F$66,"&gt;"&amp;AD$7)&gt;0,IF(SUMIFS('活动期次明细'!$D$9:$D$66,'活动期次明细'!$A$9:$A$66,$A39,'活动期次明细'!$E$9:$E$66,"&lt;"&amp;(AD$7+1),'活动期次明细'!$F$9:$F$66,"&gt;"&amp;AD$7)&gt;0,SUMIFS('活动期次明细'!$D$9:$D$66,'活动期次明细'!$A$9:$A$66,$A39,'活动期次明细'!$E$9:$E$66,"&lt;"&amp;(AD$7+1),'活动期次明细'!$F$9:$F$66,"&gt;"&amp;AD$7),"开"),IF(COUNTIFS('活动期次明细'!$A$9:$A$66,$A39,'活动期次明细'!$G$9:$G$66,"&lt;"&amp;(AD$7+1),'活动期次明细'!$E$9:$E$66,"&gt;"&amp;AD$7)&gt;0,"预",IF(COUNTIFS('活动期次明细'!$A$9:$A$66,$A39,'活动期次明细'!$F$9:$F$66,"&lt;"&amp;(AD$7+1),'活动期次明细'!$H$9:$H$66,"&gt;"&amp;AD$7)&gt;0,"展","")))</x:f>
      </x:c>
      <x:c r="AE39" s="11" t="str">
        <x:f>IF(COUNTIFS('活动期次明细'!$A$9:$A$66,$A39,'活动期次明细'!$E$9:$E$66,"&lt;"&amp;(AE$7+1),'活动期次明细'!$F$9:$F$66,"&gt;"&amp;AE$7)&gt;0,IF(SUMIFS('活动期次明细'!$D$9:$D$66,'活动期次明细'!$A$9:$A$66,$A39,'活动期次明细'!$E$9:$E$66,"&lt;"&amp;(AE$7+1),'活动期次明细'!$F$9:$F$66,"&gt;"&amp;AE$7)&gt;0,SUMIFS('活动期次明细'!$D$9:$D$66,'活动期次明细'!$A$9:$A$66,$A39,'活动期次明细'!$E$9:$E$66,"&lt;"&amp;(AE$7+1),'活动期次明细'!$F$9:$F$66,"&gt;"&amp;AE$7),"开"),IF(COUNTIFS('活动期次明细'!$A$9:$A$66,$A39,'活动期次明细'!$G$9:$G$66,"&lt;"&amp;(AE$7+1),'活动期次明细'!$E$9:$E$66,"&gt;"&amp;AE$7)&gt;0,"预",IF(COUNTIFS('活动期次明细'!$A$9:$A$66,$A39,'活动期次明细'!$F$9:$F$66,"&lt;"&amp;(AE$7+1),'活动期次明细'!$H$9:$H$66,"&gt;"&amp;AE$7)&gt;0,"展","")))</x:f>
      </x:c>
      <x:c r="AF39" s="20" t="str">
        <x:f>IF(COUNTIFS('活动期次明细'!$A$9:$A$66,$A39,'活动期次明细'!$E$9:$E$66,"&lt;"&amp;(AF$7+1),'活动期次明细'!$F$9:$F$66,"&gt;"&amp;AF$7)&gt;0,IF(SUMIFS('活动期次明细'!$D$9:$D$66,'活动期次明细'!$A$9:$A$66,$A39,'活动期次明细'!$E$9:$E$66,"&lt;"&amp;(AF$7+1),'活动期次明细'!$F$9:$F$66,"&gt;"&amp;AF$7)&gt;0,SUMIFS('活动期次明细'!$D$9:$D$66,'活动期次明细'!$A$9:$A$66,$A39,'活动期次明细'!$E$9:$E$66,"&lt;"&amp;(AF$7+1),'活动期次明细'!$F$9:$F$66,"&gt;"&amp;AF$7),"开"),IF(COUNTIFS('活动期次明细'!$A$9:$A$66,$A39,'活动期次明细'!$G$9:$G$66,"&lt;"&amp;(AF$7+1),'活动期次明细'!$E$9:$E$66,"&gt;"&amp;AF$7)&gt;0,"预",IF(COUNTIFS('活动期次明细'!$A$9:$A$66,$A39,'活动期次明细'!$F$9:$F$66,"&lt;"&amp;(AF$7+1),'活动期次明细'!$H$9:$H$66,"&gt;"&amp;AF$7)&gt;0,"展","")))</x:f>
      </x:c>
      <x:c r="AG39" s="11" t="str">
        <x:f>IF(COUNTIFS('活动期次明细'!$A$9:$A$66,$A39,'活动期次明细'!$E$9:$E$66,"&lt;"&amp;(AG$7+1),'活动期次明细'!$F$9:$F$66,"&gt;"&amp;AG$7)&gt;0,IF(SUMIFS('活动期次明细'!$D$9:$D$66,'活动期次明细'!$A$9:$A$66,$A39,'活动期次明细'!$E$9:$E$66,"&lt;"&amp;(AG$7+1),'活动期次明细'!$F$9:$F$66,"&gt;"&amp;AG$7)&gt;0,SUMIFS('活动期次明细'!$D$9:$D$66,'活动期次明细'!$A$9:$A$66,$A39,'活动期次明细'!$E$9:$E$66,"&lt;"&amp;(AG$7+1),'活动期次明细'!$F$9:$F$66,"&gt;"&amp;AG$7),"开"),IF(COUNTIFS('活动期次明细'!$A$9:$A$66,$A39,'活动期次明细'!$G$9:$G$66,"&lt;"&amp;(AG$7+1),'活动期次明细'!$E$9:$E$66,"&gt;"&amp;AG$7)&gt;0,"预",IF(COUNTIFS('活动期次明细'!$A$9:$A$66,$A39,'活动期次明细'!$F$9:$F$66,"&lt;"&amp;(AG$7+1),'活动期次明细'!$H$9:$H$66,"&gt;"&amp;AG$7)&gt;0,"展","")))</x:f>
      </x:c>
    </x:row>
    <x:row r="40" ht="24" customHeight="1">
      <x:c r="A40" s="5" t="str">
        <x:v>200414</x:v>
      </x:c>
      <x:c r="B40" s="5" t="str">
        <x:v>抢购火拼</x:v>
      </x:c>
      <x:c r="C40" s="5" t="str">
        <x:v>D15–D21</x:v>
      </x:c>
      <x:c r="D40" s="13" t="str">
        <x:f>IF(COUNTIFS('活动期次明细'!$A$9:$A$66,$A40,'活动期次明细'!$E$9:$E$66,"&lt;"&amp;(D$7+1),'活动期次明细'!$F$9:$F$66,"&gt;"&amp;D$7)&gt;0,IF(SUMIFS('活动期次明细'!$D$9:$D$66,'活动期次明细'!$A$9:$A$66,$A40,'活动期次明细'!$E$9:$E$66,"&lt;"&amp;(D$7+1),'活动期次明细'!$F$9:$F$66,"&gt;"&amp;D$7)&gt;0,SUMIFS('活动期次明细'!$D$9:$D$66,'活动期次明细'!$A$9:$A$66,$A40,'活动期次明细'!$E$9:$E$66,"&lt;"&amp;(D$7+1),'活动期次明细'!$F$9:$F$66,"&gt;"&amp;D$7),"开"),IF(COUNTIFS('活动期次明细'!$A$9:$A$66,$A40,'活动期次明细'!$G$9:$G$66,"&lt;"&amp;(D$7+1),'活动期次明细'!$E$9:$E$66,"&gt;"&amp;D$7)&gt;0,"预",IF(COUNTIFS('活动期次明细'!$A$9:$A$66,$A40,'活动期次明细'!$F$9:$F$66,"&lt;"&amp;(D$7+1),'活动期次明细'!$H$9:$H$66,"&gt;"&amp;D$7)&gt;0,"展","")))</x:f>
      </x:c>
      <x:c r="E40" s="13" t="str">
        <x:f>IF(COUNTIFS('活动期次明细'!$A$9:$A$66,$A40,'活动期次明细'!$E$9:$E$66,"&lt;"&amp;(E$7+1),'活动期次明细'!$F$9:$F$66,"&gt;"&amp;E$7)&gt;0,IF(SUMIFS('活动期次明细'!$D$9:$D$66,'活动期次明细'!$A$9:$A$66,$A40,'活动期次明细'!$E$9:$E$66,"&lt;"&amp;(E$7+1),'活动期次明细'!$F$9:$F$66,"&gt;"&amp;E$7)&gt;0,SUMIFS('活动期次明细'!$D$9:$D$66,'活动期次明细'!$A$9:$A$66,$A40,'活动期次明细'!$E$9:$E$66,"&lt;"&amp;(E$7+1),'活动期次明细'!$F$9:$F$66,"&gt;"&amp;E$7),"开"),IF(COUNTIFS('活动期次明细'!$A$9:$A$66,$A40,'活动期次明细'!$G$9:$G$66,"&lt;"&amp;(E$7+1),'活动期次明细'!$E$9:$E$66,"&gt;"&amp;E$7)&gt;0,"预",IF(COUNTIFS('活动期次明细'!$A$9:$A$66,$A40,'活动期次明细'!$F$9:$F$66,"&lt;"&amp;(E$7+1),'活动期次明细'!$H$9:$H$66,"&gt;"&amp;E$7)&gt;0,"展","")))</x:f>
      </x:c>
      <x:c r="F40" s="13" t="str">
        <x:f>IF(COUNTIFS('活动期次明细'!$A$9:$A$66,$A40,'活动期次明细'!$E$9:$E$66,"&lt;"&amp;(F$7+1),'活动期次明细'!$F$9:$F$66,"&gt;"&amp;F$7)&gt;0,IF(SUMIFS('活动期次明细'!$D$9:$D$66,'活动期次明细'!$A$9:$A$66,$A40,'活动期次明细'!$E$9:$E$66,"&lt;"&amp;(F$7+1),'活动期次明细'!$F$9:$F$66,"&gt;"&amp;F$7)&gt;0,SUMIFS('活动期次明细'!$D$9:$D$66,'活动期次明细'!$A$9:$A$66,$A40,'活动期次明细'!$E$9:$E$66,"&lt;"&amp;(F$7+1),'活动期次明细'!$F$9:$F$66,"&gt;"&amp;F$7),"开"),IF(COUNTIFS('活动期次明细'!$A$9:$A$66,$A40,'活动期次明细'!$G$9:$G$66,"&lt;"&amp;(F$7+1),'活动期次明细'!$E$9:$E$66,"&gt;"&amp;F$7)&gt;0,"预",IF(COUNTIFS('活动期次明细'!$A$9:$A$66,$A40,'活动期次明细'!$F$9:$F$66,"&lt;"&amp;(F$7+1),'活动期次明细'!$H$9:$H$66,"&gt;"&amp;F$7)&gt;0,"展","")))</x:f>
      </x:c>
      <x:c r="G40" s="13" t="str">
        <x:f>IF(COUNTIFS('活动期次明细'!$A$9:$A$66,$A40,'活动期次明细'!$E$9:$E$66,"&lt;"&amp;(G$7+1),'活动期次明细'!$F$9:$F$66,"&gt;"&amp;G$7)&gt;0,IF(SUMIFS('活动期次明细'!$D$9:$D$66,'活动期次明细'!$A$9:$A$66,$A40,'活动期次明细'!$E$9:$E$66,"&lt;"&amp;(G$7+1),'活动期次明细'!$F$9:$F$66,"&gt;"&amp;G$7)&gt;0,SUMIFS('活动期次明细'!$D$9:$D$66,'活动期次明细'!$A$9:$A$66,$A40,'活动期次明细'!$E$9:$E$66,"&lt;"&amp;(G$7+1),'活动期次明细'!$F$9:$F$66,"&gt;"&amp;G$7),"开"),IF(COUNTIFS('活动期次明细'!$A$9:$A$66,$A40,'活动期次明细'!$G$9:$G$66,"&lt;"&amp;(G$7+1),'活动期次明细'!$E$9:$E$66,"&gt;"&amp;G$7)&gt;0,"预",IF(COUNTIFS('活动期次明细'!$A$9:$A$66,$A40,'活动期次明细'!$F$9:$F$66,"&lt;"&amp;(G$7+1),'活动期次明细'!$H$9:$H$66,"&gt;"&amp;G$7)&gt;0,"展","")))</x:f>
      </x:c>
      <x:c r="H40" s="13" t="str">
        <x:f>IF(COUNTIFS('活动期次明细'!$A$9:$A$66,$A40,'活动期次明细'!$E$9:$E$66,"&lt;"&amp;(H$7+1),'活动期次明细'!$F$9:$F$66,"&gt;"&amp;H$7)&gt;0,IF(SUMIFS('活动期次明细'!$D$9:$D$66,'活动期次明细'!$A$9:$A$66,$A40,'活动期次明细'!$E$9:$E$66,"&lt;"&amp;(H$7+1),'活动期次明细'!$F$9:$F$66,"&gt;"&amp;H$7)&gt;0,SUMIFS('活动期次明细'!$D$9:$D$66,'活动期次明细'!$A$9:$A$66,$A40,'活动期次明细'!$E$9:$E$66,"&lt;"&amp;(H$7+1),'活动期次明细'!$F$9:$F$66,"&gt;"&amp;H$7),"开"),IF(COUNTIFS('活动期次明细'!$A$9:$A$66,$A40,'活动期次明细'!$G$9:$G$66,"&lt;"&amp;(H$7+1),'活动期次明细'!$E$9:$E$66,"&gt;"&amp;H$7)&gt;0,"预",IF(COUNTIFS('活动期次明细'!$A$9:$A$66,$A40,'活动期次明细'!$F$9:$F$66,"&lt;"&amp;(H$7+1),'活动期次明细'!$H$9:$H$66,"&gt;"&amp;H$7)&gt;0,"展","")))</x:f>
      </x:c>
      <x:c r="I40" s="13" t="str">
        <x:f>IF(COUNTIFS('活动期次明细'!$A$9:$A$66,$A40,'活动期次明细'!$E$9:$E$66,"&lt;"&amp;(I$7+1),'活动期次明细'!$F$9:$F$66,"&gt;"&amp;I$7)&gt;0,IF(SUMIFS('活动期次明细'!$D$9:$D$66,'活动期次明细'!$A$9:$A$66,$A40,'活动期次明细'!$E$9:$E$66,"&lt;"&amp;(I$7+1),'活动期次明细'!$F$9:$F$66,"&gt;"&amp;I$7)&gt;0,SUMIFS('活动期次明细'!$D$9:$D$66,'活动期次明细'!$A$9:$A$66,$A40,'活动期次明细'!$E$9:$E$66,"&lt;"&amp;(I$7+1),'活动期次明细'!$F$9:$F$66,"&gt;"&amp;I$7),"开"),IF(COUNTIFS('活动期次明细'!$A$9:$A$66,$A40,'活动期次明细'!$G$9:$G$66,"&lt;"&amp;(I$7+1),'活动期次明细'!$E$9:$E$66,"&gt;"&amp;I$7)&gt;0,"预",IF(COUNTIFS('活动期次明细'!$A$9:$A$66,$A40,'活动期次明细'!$F$9:$F$66,"&lt;"&amp;(I$7+1),'活动期次明细'!$H$9:$H$66,"&gt;"&amp;I$7)&gt;0,"展","")))</x:f>
      </x:c>
      <x:c r="J40" s="13" t="str">
        <x:f>IF(COUNTIFS('活动期次明细'!$A$9:$A$66,$A40,'活动期次明细'!$E$9:$E$66,"&lt;"&amp;(J$7+1),'活动期次明细'!$F$9:$F$66,"&gt;"&amp;J$7)&gt;0,IF(SUMIFS('活动期次明细'!$D$9:$D$66,'活动期次明细'!$A$9:$A$66,$A40,'活动期次明细'!$E$9:$E$66,"&lt;"&amp;(J$7+1),'活动期次明细'!$F$9:$F$66,"&gt;"&amp;J$7)&gt;0,SUMIFS('活动期次明细'!$D$9:$D$66,'活动期次明细'!$A$9:$A$66,$A40,'活动期次明细'!$E$9:$E$66,"&lt;"&amp;(J$7+1),'活动期次明细'!$F$9:$F$66,"&gt;"&amp;J$7),"开"),IF(COUNTIFS('活动期次明细'!$A$9:$A$66,$A40,'活动期次明细'!$G$9:$G$66,"&lt;"&amp;(J$7+1),'活动期次明细'!$E$9:$E$66,"&gt;"&amp;J$7)&gt;0,"预",IF(COUNTIFS('活动期次明细'!$A$9:$A$66,$A40,'活动期次明细'!$F$9:$F$66,"&lt;"&amp;(J$7+1),'活动期次明细'!$H$9:$H$66,"&gt;"&amp;J$7)&gt;0,"展","")))</x:f>
      </x:c>
      <x:c r="K40" s="19" t="str">
        <x:f>IF(COUNTIFS('活动期次明细'!$A$9:$A$66,$A40,'活动期次明细'!$E$9:$E$66,"&lt;"&amp;(K$7+1),'活动期次明细'!$F$9:$F$66,"&gt;"&amp;K$7)&gt;0,IF(SUMIFS('活动期次明细'!$D$9:$D$66,'活动期次明细'!$A$9:$A$66,$A40,'活动期次明细'!$E$9:$E$66,"&lt;"&amp;(K$7+1),'活动期次明细'!$F$9:$F$66,"&gt;"&amp;K$7)&gt;0,SUMIFS('活动期次明细'!$D$9:$D$66,'活动期次明细'!$A$9:$A$66,$A40,'活动期次明细'!$E$9:$E$66,"&lt;"&amp;(K$7+1),'活动期次明细'!$F$9:$F$66,"&gt;"&amp;K$7),"开"),IF(COUNTIFS('活动期次明细'!$A$9:$A$66,$A40,'活动期次明细'!$G$9:$G$66,"&lt;"&amp;(K$7+1),'活动期次明细'!$E$9:$E$66,"&gt;"&amp;K$7)&gt;0,"预",IF(COUNTIFS('活动期次明细'!$A$9:$A$66,$A40,'活动期次明细'!$F$9:$F$66,"&lt;"&amp;(K$7+1),'活动期次明细'!$H$9:$H$66,"&gt;"&amp;K$7)&gt;0,"展","")))</x:f>
      </x:c>
      <x:c r="L40" s="13" t="str">
        <x:f>IF(COUNTIFS('活动期次明细'!$A$9:$A$66,$A40,'活动期次明细'!$E$9:$E$66,"&lt;"&amp;(L$7+1),'活动期次明细'!$F$9:$F$66,"&gt;"&amp;L$7)&gt;0,IF(SUMIFS('活动期次明细'!$D$9:$D$66,'活动期次明细'!$A$9:$A$66,$A40,'活动期次明细'!$E$9:$E$66,"&lt;"&amp;(L$7+1),'活动期次明细'!$F$9:$F$66,"&gt;"&amp;L$7)&gt;0,SUMIFS('活动期次明细'!$D$9:$D$66,'活动期次明细'!$A$9:$A$66,$A40,'活动期次明细'!$E$9:$E$66,"&lt;"&amp;(L$7+1),'活动期次明细'!$F$9:$F$66,"&gt;"&amp;L$7),"开"),IF(COUNTIFS('活动期次明细'!$A$9:$A$66,$A40,'活动期次明细'!$G$9:$G$66,"&lt;"&amp;(L$7+1),'活动期次明细'!$E$9:$E$66,"&gt;"&amp;L$7)&gt;0,"预",IF(COUNTIFS('活动期次明细'!$A$9:$A$66,$A40,'活动期次明细'!$F$9:$F$66,"&lt;"&amp;(L$7+1),'活动期次明细'!$H$9:$H$66,"&gt;"&amp;L$7)&gt;0,"展","")))</x:f>
      </x:c>
      <x:c r="M40" s="13" t="str">
        <x:f>IF(COUNTIFS('活动期次明细'!$A$9:$A$66,$A40,'活动期次明细'!$E$9:$E$66,"&lt;"&amp;(M$7+1),'活动期次明细'!$F$9:$F$66,"&gt;"&amp;M$7)&gt;0,IF(SUMIFS('活动期次明细'!$D$9:$D$66,'活动期次明细'!$A$9:$A$66,$A40,'活动期次明细'!$E$9:$E$66,"&lt;"&amp;(M$7+1),'活动期次明细'!$F$9:$F$66,"&gt;"&amp;M$7)&gt;0,SUMIFS('活动期次明细'!$D$9:$D$66,'活动期次明细'!$A$9:$A$66,$A40,'活动期次明细'!$E$9:$E$66,"&lt;"&amp;(M$7+1),'活动期次明细'!$F$9:$F$66,"&gt;"&amp;M$7),"开"),IF(COUNTIFS('活动期次明细'!$A$9:$A$66,$A40,'活动期次明细'!$G$9:$G$66,"&lt;"&amp;(M$7+1),'活动期次明细'!$E$9:$E$66,"&gt;"&amp;M$7)&gt;0,"预",IF(COUNTIFS('活动期次明细'!$A$9:$A$66,$A40,'活动期次明细'!$F$9:$F$66,"&lt;"&amp;(M$7+1),'活动期次明细'!$H$9:$H$66,"&gt;"&amp;M$7)&gt;0,"展","")))</x:f>
      </x:c>
      <x:c r="N40" s="13" t="str">
        <x:f>IF(COUNTIFS('活动期次明细'!$A$9:$A$66,$A40,'活动期次明细'!$E$9:$E$66,"&lt;"&amp;(N$7+1),'活动期次明细'!$F$9:$F$66,"&gt;"&amp;N$7)&gt;0,IF(SUMIFS('活动期次明细'!$D$9:$D$66,'活动期次明细'!$A$9:$A$66,$A40,'活动期次明细'!$E$9:$E$66,"&lt;"&amp;(N$7+1),'活动期次明细'!$F$9:$F$66,"&gt;"&amp;N$7)&gt;0,SUMIFS('活动期次明细'!$D$9:$D$66,'活动期次明细'!$A$9:$A$66,$A40,'活动期次明细'!$E$9:$E$66,"&lt;"&amp;(N$7+1),'活动期次明细'!$F$9:$F$66,"&gt;"&amp;N$7),"开"),IF(COUNTIFS('活动期次明细'!$A$9:$A$66,$A40,'活动期次明细'!$G$9:$G$66,"&lt;"&amp;(N$7+1),'活动期次明细'!$E$9:$E$66,"&gt;"&amp;N$7)&gt;0,"预",IF(COUNTIFS('活动期次明细'!$A$9:$A$66,$A40,'活动期次明细'!$F$9:$F$66,"&lt;"&amp;(N$7+1),'活动期次明细'!$H$9:$H$66,"&gt;"&amp;N$7)&gt;0,"展","")))</x:f>
      </x:c>
      <x:c r="O40" s="13" t="str">
        <x:f>IF(COUNTIFS('活动期次明细'!$A$9:$A$66,$A40,'活动期次明细'!$E$9:$E$66,"&lt;"&amp;(O$7+1),'活动期次明细'!$F$9:$F$66,"&gt;"&amp;O$7)&gt;0,IF(SUMIFS('活动期次明细'!$D$9:$D$66,'活动期次明细'!$A$9:$A$66,$A40,'活动期次明细'!$E$9:$E$66,"&lt;"&amp;(O$7+1),'活动期次明细'!$F$9:$F$66,"&gt;"&amp;O$7)&gt;0,SUMIFS('活动期次明细'!$D$9:$D$66,'活动期次明细'!$A$9:$A$66,$A40,'活动期次明细'!$E$9:$E$66,"&lt;"&amp;(O$7+1),'活动期次明细'!$F$9:$F$66,"&gt;"&amp;O$7),"开"),IF(COUNTIFS('活动期次明细'!$A$9:$A$66,$A40,'活动期次明细'!$G$9:$G$66,"&lt;"&amp;(O$7+1),'活动期次明细'!$E$9:$E$66,"&gt;"&amp;O$7)&gt;0,"预",IF(COUNTIFS('活动期次明细'!$A$9:$A$66,$A40,'活动期次明细'!$F$9:$F$66,"&lt;"&amp;(O$7+1),'活动期次明细'!$H$9:$H$66,"&gt;"&amp;O$7)&gt;0,"展","")))</x:f>
      </x:c>
      <x:c r="P40" s="13" t="str">
        <x:f>IF(COUNTIFS('活动期次明细'!$A$9:$A$66,$A40,'活动期次明细'!$E$9:$E$66,"&lt;"&amp;(P$7+1),'活动期次明细'!$F$9:$F$66,"&gt;"&amp;P$7)&gt;0,IF(SUMIFS('活动期次明细'!$D$9:$D$66,'活动期次明细'!$A$9:$A$66,$A40,'活动期次明细'!$E$9:$E$66,"&lt;"&amp;(P$7+1),'活动期次明细'!$F$9:$F$66,"&gt;"&amp;P$7)&gt;0,SUMIFS('活动期次明细'!$D$9:$D$66,'活动期次明细'!$A$9:$A$66,$A40,'活动期次明细'!$E$9:$E$66,"&lt;"&amp;(P$7+1),'活动期次明细'!$F$9:$F$66,"&gt;"&amp;P$7),"开"),IF(COUNTIFS('活动期次明细'!$A$9:$A$66,$A40,'活动期次明细'!$G$9:$G$66,"&lt;"&amp;(P$7+1),'活动期次明细'!$E$9:$E$66,"&gt;"&amp;P$7)&gt;0,"预",IF(COUNTIFS('活动期次明细'!$A$9:$A$66,$A40,'活动期次明细'!$F$9:$F$66,"&lt;"&amp;(P$7+1),'活动期次明细'!$H$9:$H$66,"&gt;"&amp;P$7)&gt;0,"展","")))</x:f>
      </x:c>
      <x:c r="Q40" s="13" t="str">
        <x:f>IF(COUNTIFS('活动期次明细'!$A$9:$A$66,$A40,'活动期次明细'!$E$9:$E$66,"&lt;"&amp;(Q$7+1),'活动期次明细'!$F$9:$F$66,"&gt;"&amp;Q$7)&gt;0,IF(SUMIFS('活动期次明细'!$D$9:$D$66,'活动期次明细'!$A$9:$A$66,$A40,'活动期次明细'!$E$9:$E$66,"&lt;"&amp;(Q$7+1),'活动期次明细'!$F$9:$F$66,"&gt;"&amp;Q$7)&gt;0,SUMIFS('活动期次明细'!$D$9:$D$66,'活动期次明细'!$A$9:$A$66,$A40,'活动期次明细'!$E$9:$E$66,"&lt;"&amp;(Q$7+1),'活动期次明细'!$F$9:$F$66,"&gt;"&amp;Q$7),"开"),IF(COUNTIFS('活动期次明细'!$A$9:$A$66,$A40,'活动期次明细'!$G$9:$G$66,"&lt;"&amp;(Q$7+1),'活动期次明细'!$E$9:$E$66,"&gt;"&amp;Q$7)&gt;0,"预",IF(COUNTIFS('活动期次明细'!$A$9:$A$66,$A40,'活动期次明细'!$F$9:$F$66,"&lt;"&amp;(Q$7+1),'活动期次明细'!$H$9:$H$66,"&gt;"&amp;Q$7)&gt;0,"展","")))</x:f>
      </x:c>
      <x:c r="R40" s="19" t="n">
        <x:f>IF(COUNTIFS('活动期次明细'!$A$9:$A$66,$A40,'活动期次明细'!$E$9:$E$66,"&lt;"&amp;(R$7+1),'活动期次明细'!$F$9:$F$66,"&gt;"&amp;R$7)&gt;0,IF(SUMIFS('活动期次明细'!$D$9:$D$66,'活动期次明细'!$A$9:$A$66,$A40,'活动期次明细'!$E$9:$E$66,"&lt;"&amp;(R$7+1),'活动期次明细'!$F$9:$F$66,"&gt;"&amp;R$7)&gt;0,SUMIFS('活动期次明细'!$D$9:$D$66,'活动期次明细'!$A$9:$A$66,$A40,'活动期次明细'!$E$9:$E$66,"&lt;"&amp;(R$7+1),'活动期次明细'!$F$9:$F$66,"&gt;"&amp;R$7),"开"),IF(COUNTIFS('活动期次明细'!$A$9:$A$66,$A40,'活动期次明细'!$G$9:$G$66,"&lt;"&amp;(R$7+1),'活动期次明细'!$E$9:$E$66,"&gt;"&amp;R$7)&gt;0,"预",IF(COUNTIFS('活动期次明细'!$A$9:$A$66,$A40,'活动期次明细'!$F$9:$F$66,"&lt;"&amp;(R$7+1),'活动期次明细'!$H$9:$H$66,"&gt;"&amp;R$7)&gt;0,"展","")))</x:f>
        <x:v>1</x:v>
      </x:c>
      <x:c r="S40" s="13" t="n">
        <x:f>IF(COUNTIFS('活动期次明细'!$A$9:$A$66,$A40,'活动期次明细'!$E$9:$E$66,"&lt;"&amp;(S$7+1),'活动期次明细'!$F$9:$F$66,"&gt;"&amp;S$7)&gt;0,IF(SUMIFS('活动期次明细'!$D$9:$D$66,'活动期次明细'!$A$9:$A$66,$A40,'活动期次明细'!$E$9:$E$66,"&lt;"&amp;(S$7+1),'活动期次明细'!$F$9:$F$66,"&gt;"&amp;S$7)&gt;0,SUMIFS('活动期次明细'!$D$9:$D$66,'活动期次明细'!$A$9:$A$66,$A40,'活动期次明细'!$E$9:$E$66,"&lt;"&amp;(S$7+1),'活动期次明细'!$F$9:$F$66,"&gt;"&amp;S$7),"开"),IF(COUNTIFS('活动期次明细'!$A$9:$A$66,$A40,'活动期次明细'!$G$9:$G$66,"&lt;"&amp;(S$7+1),'活动期次明细'!$E$9:$E$66,"&gt;"&amp;S$7)&gt;0,"预",IF(COUNTIFS('活动期次明细'!$A$9:$A$66,$A40,'活动期次明细'!$F$9:$F$66,"&lt;"&amp;(S$7+1),'活动期次明细'!$H$9:$H$66,"&gt;"&amp;S$7)&gt;0,"展","")))</x:f>
        <x:v>1</x:v>
      </x:c>
      <x:c r="T40" s="13" t="n">
        <x:f>IF(COUNTIFS('活动期次明细'!$A$9:$A$66,$A40,'活动期次明细'!$E$9:$E$66,"&lt;"&amp;(T$7+1),'活动期次明细'!$F$9:$F$66,"&gt;"&amp;T$7)&gt;0,IF(SUMIFS('活动期次明细'!$D$9:$D$66,'活动期次明细'!$A$9:$A$66,$A40,'活动期次明细'!$E$9:$E$66,"&lt;"&amp;(T$7+1),'活动期次明细'!$F$9:$F$66,"&gt;"&amp;T$7)&gt;0,SUMIFS('活动期次明细'!$D$9:$D$66,'活动期次明细'!$A$9:$A$66,$A40,'活动期次明细'!$E$9:$E$66,"&lt;"&amp;(T$7+1),'活动期次明细'!$F$9:$F$66,"&gt;"&amp;T$7),"开"),IF(COUNTIFS('活动期次明细'!$A$9:$A$66,$A40,'活动期次明细'!$G$9:$G$66,"&lt;"&amp;(T$7+1),'活动期次明细'!$E$9:$E$66,"&gt;"&amp;T$7)&gt;0,"预",IF(COUNTIFS('活动期次明细'!$A$9:$A$66,$A40,'活动期次明细'!$F$9:$F$66,"&lt;"&amp;(T$7+1),'活动期次明细'!$H$9:$H$66,"&gt;"&amp;T$7)&gt;0,"展","")))</x:f>
        <x:v>1</x:v>
      </x:c>
      <x:c r="U40" s="13" t="n">
        <x:f>IF(COUNTIFS('活动期次明细'!$A$9:$A$66,$A40,'活动期次明细'!$E$9:$E$66,"&lt;"&amp;(U$7+1),'活动期次明细'!$F$9:$F$66,"&gt;"&amp;U$7)&gt;0,IF(SUMIFS('活动期次明细'!$D$9:$D$66,'活动期次明细'!$A$9:$A$66,$A40,'活动期次明细'!$E$9:$E$66,"&lt;"&amp;(U$7+1),'活动期次明细'!$F$9:$F$66,"&gt;"&amp;U$7)&gt;0,SUMIFS('活动期次明细'!$D$9:$D$66,'活动期次明细'!$A$9:$A$66,$A40,'活动期次明细'!$E$9:$E$66,"&lt;"&amp;(U$7+1),'活动期次明细'!$F$9:$F$66,"&gt;"&amp;U$7),"开"),IF(COUNTIFS('活动期次明细'!$A$9:$A$66,$A40,'活动期次明细'!$G$9:$G$66,"&lt;"&amp;(U$7+1),'活动期次明细'!$E$9:$E$66,"&gt;"&amp;U$7)&gt;0,"预",IF(COUNTIFS('活动期次明细'!$A$9:$A$66,$A40,'活动期次明细'!$F$9:$F$66,"&lt;"&amp;(U$7+1),'活动期次明细'!$H$9:$H$66,"&gt;"&amp;U$7)&gt;0,"展","")))</x:f>
        <x:v>1</x:v>
      </x:c>
      <x:c r="V40" s="13" t="n">
        <x:f>IF(COUNTIFS('活动期次明细'!$A$9:$A$66,$A40,'活动期次明细'!$E$9:$E$66,"&lt;"&amp;(V$7+1),'活动期次明细'!$F$9:$F$66,"&gt;"&amp;V$7)&gt;0,IF(SUMIFS('活动期次明细'!$D$9:$D$66,'活动期次明细'!$A$9:$A$66,$A40,'活动期次明细'!$E$9:$E$66,"&lt;"&amp;(V$7+1),'活动期次明细'!$F$9:$F$66,"&gt;"&amp;V$7)&gt;0,SUMIFS('活动期次明细'!$D$9:$D$66,'活动期次明细'!$A$9:$A$66,$A40,'活动期次明细'!$E$9:$E$66,"&lt;"&amp;(V$7+1),'活动期次明细'!$F$9:$F$66,"&gt;"&amp;V$7),"开"),IF(COUNTIFS('活动期次明细'!$A$9:$A$66,$A40,'活动期次明细'!$G$9:$G$66,"&lt;"&amp;(V$7+1),'活动期次明细'!$E$9:$E$66,"&gt;"&amp;V$7)&gt;0,"预",IF(COUNTIFS('活动期次明细'!$A$9:$A$66,$A40,'活动期次明细'!$F$9:$F$66,"&lt;"&amp;(V$7+1),'活动期次明细'!$H$9:$H$66,"&gt;"&amp;V$7)&gt;0,"展","")))</x:f>
        <x:v>1</x:v>
      </x:c>
      <x:c r="W40" s="13" t="n">
        <x:f>IF(COUNTIFS('活动期次明细'!$A$9:$A$66,$A40,'活动期次明细'!$E$9:$E$66,"&lt;"&amp;(W$7+1),'活动期次明细'!$F$9:$F$66,"&gt;"&amp;W$7)&gt;0,IF(SUMIFS('活动期次明细'!$D$9:$D$66,'活动期次明细'!$A$9:$A$66,$A40,'活动期次明细'!$E$9:$E$66,"&lt;"&amp;(W$7+1),'活动期次明细'!$F$9:$F$66,"&gt;"&amp;W$7)&gt;0,SUMIFS('活动期次明细'!$D$9:$D$66,'活动期次明细'!$A$9:$A$66,$A40,'活动期次明细'!$E$9:$E$66,"&lt;"&amp;(W$7+1),'活动期次明细'!$F$9:$F$66,"&gt;"&amp;W$7),"开"),IF(COUNTIFS('活动期次明细'!$A$9:$A$66,$A40,'活动期次明细'!$G$9:$G$66,"&lt;"&amp;(W$7+1),'活动期次明细'!$E$9:$E$66,"&gt;"&amp;W$7)&gt;0,"预",IF(COUNTIFS('活动期次明细'!$A$9:$A$66,$A40,'活动期次明细'!$F$9:$F$66,"&lt;"&amp;(W$7+1),'活动期次明细'!$H$9:$H$66,"&gt;"&amp;W$7)&gt;0,"展","")))</x:f>
        <x:v>1</x:v>
      </x:c>
      <x:c r="X40" s="13" t="n">
        <x:f>IF(COUNTIFS('活动期次明细'!$A$9:$A$66,$A40,'活动期次明细'!$E$9:$E$66,"&lt;"&amp;(X$7+1),'活动期次明细'!$F$9:$F$66,"&gt;"&amp;X$7)&gt;0,IF(SUMIFS('活动期次明细'!$D$9:$D$66,'活动期次明细'!$A$9:$A$66,$A40,'活动期次明细'!$E$9:$E$66,"&lt;"&amp;(X$7+1),'活动期次明细'!$F$9:$F$66,"&gt;"&amp;X$7)&gt;0,SUMIFS('活动期次明细'!$D$9:$D$66,'活动期次明细'!$A$9:$A$66,$A40,'活动期次明细'!$E$9:$E$66,"&lt;"&amp;(X$7+1),'活动期次明细'!$F$9:$F$66,"&gt;"&amp;X$7),"开"),IF(COUNTIFS('活动期次明细'!$A$9:$A$66,$A40,'活动期次明细'!$G$9:$G$66,"&lt;"&amp;(X$7+1),'活动期次明细'!$E$9:$E$66,"&gt;"&amp;X$7)&gt;0,"预",IF(COUNTIFS('活动期次明细'!$A$9:$A$66,$A40,'活动期次明细'!$F$9:$F$66,"&lt;"&amp;(X$7+1),'活动期次明细'!$H$9:$H$66,"&gt;"&amp;X$7)&gt;0,"展","")))</x:f>
        <x:v>1</x:v>
      </x:c>
      <x:c r="Y40" s="19" t="str">
        <x:f>IF(COUNTIFS('活动期次明细'!$A$9:$A$66,$A40,'活动期次明细'!$E$9:$E$66,"&lt;"&amp;(Y$7+1),'活动期次明细'!$F$9:$F$66,"&gt;"&amp;Y$7)&gt;0,IF(SUMIFS('活动期次明细'!$D$9:$D$66,'活动期次明细'!$A$9:$A$66,$A40,'活动期次明细'!$E$9:$E$66,"&lt;"&amp;(Y$7+1),'活动期次明细'!$F$9:$F$66,"&gt;"&amp;Y$7)&gt;0,SUMIFS('活动期次明细'!$D$9:$D$66,'活动期次明细'!$A$9:$A$66,$A40,'活动期次明细'!$E$9:$E$66,"&lt;"&amp;(Y$7+1),'活动期次明细'!$F$9:$F$66,"&gt;"&amp;Y$7),"开"),IF(COUNTIFS('活动期次明细'!$A$9:$A$66,$A40,'活动期次明细'!$G$9:$G$66,"&lt;"&amp;(Y$7+1),'活动期次明细'!$E$9:$E$66,"&gt;"&amp;Y$7)&gt;0,"预",IF(COUNTIFS('活动期次明细'!$A$9:$A$66,$A40,'活动期次明细'!$F$9:$F$66,"&lt;"&amp;(Y$7+1),'活动期次明细'!$H$9:$H$66,"&gt;"&amp;Y$7)&gt;0,"展","")))</x:f>
      </x:c>
      <x:c r="Z40" s="13" t="str">
        <x:f>IF(COUNTIFS('活动期次明细'!$A$9:$A$66,$A40,'活动期次明细'!$E$9:$E$66,"&lt;"&amp;(Z$7+1),'活动期次明细'!$F$9:$F$66,"&gt;"&amp;Z$7)&gt;0,IF(SUMIFS('活动期次明细'!$D$9:$D$66,'活动期次明细'!$A$9:$A$66,$A40,'活动期次明细'!$E$9:$E$66,"&lt;"&amp;(Z$7+1),'活动期次明细'!$F$9:$F$66,"&gt;"&amp;Z$7)&gt;0,SUMIFS('活动期次明细'!$D$9:$D$66,'活动期次明细'!$A$9:$A$66,$A40,'活动期次明细'!$E$9:$E$66,"&lt;"&amp;(Z$7+1),'活动期次明细'!$F$9:$F$66,"&gt;"&amp;Z$7),"开"),IF(COUNTIFS('活动期次明细'!$A$9:$A$66,$A40,'活动期次明细'!$G$9:$G$66,"&lt;"&amp;(Z$7+1),'活动期次明细'!$E$9:$E$66,"&gt;"&amp;Z$7)&gt;0,"预",IF(COUNTIFS('活动期次明细'!$A$9:$A$66,$A40,'活动期次明细'!$F$9:$F$66,"&lt;"&amp;(Z$7+1),'活动期次明细'!$H$9:$H$66,"&gt;"&amp;Z$7)&gt;0,"展","")))</x:f>
      </x:c>
      <x:c r="AA40" s="13" t="str">
        <x:f>IF(COUNTIFS('活动期次明细'!$A$9:$A$66,$A40,'活动期次明细'!$E$9:$E$66,"&lt;"&amp;(AA$7+1),'活动期次明细'!$F$9:$F$66,"&gt;"&amp;AA$7)&gt;0,IF(SUMIFS('活动期次明细'!$D$9:$D$66,'活动期次明细'!$A$9:$A$66,$A40,'活动期次明细'!$E$9:$E$66,"&lt;"&amp;(AA$7+1),'活动期次明细'!$F$9:$F$66,"&gt;"&amp;AA$7)&gt;0,SUMIFS('活动期次明细'!$D$9:$D$66,'活动期次明细'!$A$9:$A$66,$A40,'活动期次明细'!$E$9:$E$66,"&lt;"&amp;(AA$7+1),'活动期次明细'!$F$9:$F$66,"&gt;"&amp;AA$7),"开"),IF(COUNTIFS('活动期次明细'!$A$9:$A$66,$A40,'活动期次明细'!$G$9:$G$66,"&lt;"&amp;(AA$7+1),'活动期次明细'!$E$9:$E$66,"&gt;"&amp;AA$7)&gt;0,"预",IF(COUNTIFS('活动期次明细'!$A$9:$A$66,$A40,'活动期次明细'!$F$9:$F$66,"&lt;"&amp;(AA$7+1),'活动期次明细'!$H$9:$H$66,"&gt;"&amp;AA$7)&gt;0,"展","")))</x:f>
      </x:c>
      <x:c r="AB40" s="13" t="str">
        <x:f>IF(COUNTIFS('活动期次明细'!$A$9:$A$66,$A40,'活动期次明细'!$E$9:$E$66,"&lt;"&amp;(AB$7+1),'活动期次明细'!$F$9:$F$66,"&gt;"&amp;AB$7)&gt;0,IF(SUMIFS('活动期次明细'!$D$9:$D$66,'活动期次明细'!$A$9:$A$66,$A40,'活动期次明细'!$E$9:$E$66,"&lt;"&amp;(AB$7+1),'活动期次明细'!$F$9:$F$66,"&gt;"&amp;AB$7)&gt;0,SUMIFS('活动期次明细'!$D$9:$D$66,'活动期次明细'!$A$9:$A$66,$A40,'活动期次明细'!$E$9:$E$66,"&lt;"&amp;(AB$7+1),'活动期次明细'!$F$9:$F$66,"&gt;"&amp;AB$7),"开"),IF(COUNTIFS('活动期次明细'!$A$9:$A$66,$A40,'活动期次明细'!$G$9:$G$66,"&lt;"&amp;(AB$7+1),'活动期次明细'!$E$9:$E$66,"&gt;"&amp;AB$7)&gt;0,"预",IF(COUNTIFS('活动期次明细'!$A$9:$A$66,$A40,'活动期次明细'!$F$9:$F$66,"&lt;"&amp;(AB$7+1),'活动期次明细'!$H$9:$H$66,"&gt;"&amp;AB$7)&gt;0,"展","")))</x:f>
      </x:c>
      <x:c r="AC40" s="13" t="str">
        <x:f>IF(COUNTIFS('活动期次明细'!$A$9:$A$66,$A40,'活动期次明细'!$E$9:$E$66,"&lt;"&amp;(AC$7+1),'活动期次明细'!$F$9:$F$66,"&gt;"&amp;AC$7)&gt;0,IF(SUMIFS('活动期次明细'!$D$9:$D$66,'活动期次明细'!$A$9:$A$66,$A40,'活动期次明细'!$E$9:$E$66,"&lt;"&amp;(AC$7+1),'活动期次明细'!$F$9:$F$66,"&gt;"&amp;AC$7)&gt;0,SUMIFS('活动期次明细'!$D$9:$D$66,'活动期次明细'!$A$9:$A$66,$A40,'活动期次明细'!$E$9:$E$66,"&lt;"&amp;(AC$7+1),'活动期次明细'!$F$9:$F$66,"&gt;"&amp;AC$7),"开"),IF(COUNTIFS('活动期次明细'!$A$9:$A$66,$A40,'活动期次明细'!$G$9:$G$66,"&lt;"&amp;(AC$7+1),'活动期次明细'!$E$9:$E$66,"&gt;"&amp;AC$7)&gt;0,"预",IF(COUNTIFS('活动期次明细'!$A$9:$A$66,$A40,'活动期次明细'!$F$9:$F$66,"&lt;"&amp;(AC$7+1),'活动期次明细'!$H$9:$H$66,"&gt;"&amp;AC$7)&gt;0,"展","")))</x:f>
      </x:c>
      <x:c r="AD40" s="13" t="str">
        <x:f>IF(COUNTIFS('活动期次明细'!$A$9:$A$66,$A40,'活动期次明细'!$E$9:$E$66,"&lt;"&amp;(AD$7+1),'活动期次明细'!$F$9:$F$66,"&gt;"&amp;AD$7)&gt;0,IF(SUMIFS('活动期次明细'!$D$9:$D$66,'活动期次明细'!$A$9:$A$66,$A40,'活动期次明细'!$E$9:$E$66,"&lt;"&amp;(AD$7+1),'活动期次明细'!$F$9:$F$66,"&gt;"&amp;AD$7)&gt;0,SUMIFS('活动期次明细'!$D$9:$D$66,'活动期次明细'!$A$9:$A$66,$A40,'活动期次明细'!$E$9:$E$66,"&lt;"&amp;(AD$7+1),'活动期次明细'!$F$9:$F$66,"&gt;"&amp;AD$7),"开"),IF(COUNTIFS('活动期次明细'!$A$9:$A$66,$A40,'活动期次明细'!$G$9:$G$66,"&lt;"&amp;(AD$7+1),'活动期次明细'!$E$9:$E$66,"&gt;"&amp;AD$7)&gt;0,"预",IF(COUNTIFS('活动期次明细'!$A$9:$A$66,$A40,'活动期次明细'!$F$9:$F$66,"&lt;"&amp;(AD$7+1),'活动期次明细'!$H$9:$H$66,"&gt;"&amp;AD$7)&gt;0,"展","")))</x:f>
      </x:c>
      <x:c r="AE40" s="13" t="str">
        <x:f>IF(COUNTIFS('活动期次明细'!$A$9:$A$66,$A40,'活动期次明细'!$E$9:$E$66,"&lt;"&amp;(AE$7+1),'活动期次明细'!$F$9:$F$66,"&gt;"&amp;AE$7)&gt;0,IF(SUMIFS('活动期次明细'!$D$9:$D$66,'活动期次明细'!$A$9:$A$66,$A40,'活动期次明细'!$E$9:$E$66,"&lt;"&amp;(AE$7+1),'活动期次明细'!$F$9:$F$66,"&gt;"&amp;AE$7)&gt;0,SUMIFS('活动期次明细'!$D$9:$D$66,'活动期次明细'!$A$9:$A$66,$A40,'活动期次明细'!$E$9:$E$66,"&lt;"&amp;(AE$7+1),'活动期次明细'!$F$9:$F$66,"&gt;"&amp;AE$7),"开"),IF(COUNTIFS('活动期次明细'!$A$9:$A$66,$A40,'活动期次明细'!$G$9:$G$66,"&lt;"&amp;(AE$7+1),'活动期次明细'!$E$9:$E$66,"&gt;"&amp;AE$7)&gt;0,"预",IF(COUNTIFS('活动期次明细'!$A$9:$A$66,$A40,'活动期次明细'!$F$9:$F$66,"&lt;"&amp;(AE$7+1),'活动期次明细'!$H$9:$H$66,"&gt;"&amp;AE$7)&gt;0,"展","")))</x:f>
      </x:c>
      <x:c r="AF40" s="19" t="str">
        <x:f>IF(COUNTIFS('活动期次明细'!$A$9:$A$66,$A40,'活动期次明细'!$E$9:$E$66,"&lt;"&amp;(AF$7+1),'活动期次明细'!$F$9:$F$66,"&gt;"&amp;AF$7)&gt;0,IF(SUMIFS('活动期次明细'!$D$9:$D$66,'活动期次明细'!$A$9:$A$66,$A40,'活动期次明细'!$E$9:$E$66,"&lt;"&amp;(AF$7+1),'活动期次明细'!$F$9:$F$66,"&gt;"&amp;AF$7)&gt;0,SUMIFS('活动期次明细'!$D$9:$D$66,'活动期次明细'!$A$9:$A$66,$A40,'活动期次明细'!$E$9:$E$66,"&lt;"&amp;(AF$7+1),'活动期次明细'!$F$9:$F$66,"&gt;"&amp;AF$7),"开"),IF(COUNTIFS('活动期次明细'!$A$9:$A$66,$A40,'活动期次明细'!$G$9:$G$66,"&lt;"&amp;(AF$7+1),'活动期次明细'!$E$9:$E$66,"&gt;"&amp;AF$7)&gt;0,"预",IF(COUNTIFS('活动期次明细'!$A$9:$A$66,$A40,'活动期次明细'!$F$9:$F$66,"&lt;"&amp;(AF$7+1),'活动期次明细'!$H$9:$H$66,"&gt;"&amp;AF$7)&gt;0,"展","")))</x:f>
      </x:c>
      <x:c r="AG40" s="13" t="str">
        <x:f>IF(COUNTIFS('活动期次明细'!$A$9:$A$66,$A40,'活动期次明细'!$E$9:$E$66,"&lt;"&amp;(AG$7+1),'活动期次明细'!$F$9:$F$66,"&gt;"&amp;AG$7)&gt;0,IF(SUMIFS('活动期次明细'!$D$9:$D$66,'活动期次明细'!$A$9:$A$66,$A40,'活动期次明细'!$E$9:$E$66,"&lt;"&amp;(AG$7+1),'活动期次明细'!$F$9:$F$66,"&gt;"&amp;AG$7)&gt;0,SUMIFS('活动期次明细'!$D$9:$D$66,'活动期次明细'!$A$9:$A$66,$A40,'活动期次明细'!$E$9:$E$66,"&lt;"&amp;(AG$7+1),'活动期次明细'!$F$9:$F$66,"&gt;"&amp;AG$7),"开"),IF(COUNTIFS('活动期次明细'!$A$9:$A$66,$A40,'活动期次明细'!$G$9:$G$66,"&lt;"&amp;(AG$7+1),'活动期次明细'!$E$9:$E$66,"&gt;"&amp;AG$7)&gt;0,"预",IF(COUNTIFS('活动期次明细'!$A$9:$A$66,$A40,'活动期次明细'!$F$9:$F$66,"&lt;"&amp;(AG$7+1),'活动期次明细'!$H$9:$H$66,"&gt;"&amp;AG$7)&gt;0,"展","")))</x:f>
      </x:c>
    </x:row>
    <x:row r="41" ht="24" customHeight="1">
      <x:c r="A41" s="2" t="str">
        <x:v>200102</x:v>
      </x:c>
      <x:c r="B41" s="2" t="str">
        <x:v>秘宝冲刺</x:v>
      </x:c>
      <x:c r="C41" s="2" t="str">
        <x:v>D22–D28</x:v>
      </x:c>
      <x:c r="D41" s="11" t="str">
        <x:f>IF(COUNTIFS('活动期次明细'!$A$9:$A$66,$A41,'活动期次明细'!$E$9:$E$66,"&lt;"&amp;(D$7+1),'活动期次明细'!$F$9:$F$66,"&gt;"&amp;D$7)&gt;0,IF(SUMIFS('活动期次明细'!$D$9:$D$66,'活动期次明细'!$A$9:$A$66,$A41,'活动期次明细'!$E$9:$E$66,"&lt;"&amp;(D$7+1),'活动期次明细'!$F$9:$F$66,"&gt;"&amp;D$7)&gt;0,SUMIFS('活动期次明细'!$D$9:$D$66,'活动期次明细'!$A$9:$A$66,$A41,'活动期次明细'!$E$9:$E$66,"&lt;"&amp;(D$7+1),'活动期次明细'!$F$9:$F$66,"&gt;"&amp;D$7),"开"),IF(COUNTIFS('活动期次明细'!$A$9:$A$66,$A41,'活动期次明细'!$G$9:$G$66,"&lt;"&amp;(D$7+1),'活动期次明细'!$E$9:$E$66,"&gt;"&amp;D$7)&gt;0,"预",IF(COUNTIFS('活动期次明细'!$A$9:$A$66,$A41,'活动期次明细'!$F$9:$F$66,"&lt;"&amp;(D$7+1),'活动期次明细'!$H$9:$H$66,"&gt;"&amp;D$7)&gt;0,"展","")))</x:f>
      </x:c>
      <x:c r="E41" s="11" t="str">
        <x:f>IF(COUNTIFS('活动期次明细'!$A$9:$A$66,$A41,'活动期次明细'!$E$9:$E$66,"&lt;"&amp;(E$7+1),'活动期次明细'!$F$9:$F$66,"&gt;"&amp;E$7)&gt;0,IF(SUMIFS('活动期次明细'!$D$9:$D$66,'活动期次明细'!$A$9:$A$66,$A41,'活动期次明细'!$E$9:$E$66,"&lt;"&amp;(E$7+1),'活动期次明细'!$F$9:$F$66,"&gt;"&amp;E$7)&gt;0,SUMIFS('活动期次明细'!$D$9:$D$66,'活动期次明细'!$A$9:$A$66,$A41,'活动期次明细'!$E$9:$E$66,"&lt;"&amp;(E$7+1),'活动期次明细'!$F$9:$F$66,"&gt;"&amp;E$7),"开"),IF(COUNTIFS('活动期次明细'!$A$9:$A$66,$A41,'活动期次明细'!$G$9:$G$66,"&lt;"&amp;(E$7+1),'活动期次明细'!$E$9:$E$66,"&gt;"&amp;E$7)&gt;0,"预",IF(COUNTIFS('活动期次明细'!$A$9:$A$66,$A41,'活动期次明细'!$F$9:$F$66,"&lt;"&amp;(E$7+1),'活动期次明细'!$H$9:$H$66,"&gt;"&amp;E$7)&gt;0,"展","")))</x:f>
      </x:c>
      <x:c r="F41" s="11" t="str">
        <x:f>IF(COUNTIFS('活动期次明细'!$A$9:$A$66,$A41,'活动期次明细'!$E$9:$E$66,"&lt;"&amp;(F$7+1),'活动期次明细'!$F$9:$F$66,"&gt;"&amp;F$7)&gt;0,IF(SUMIFS('活动期次明细'!$D$9:$D$66,'活动期次明细'!$A$9:$A$66,$A41,'活动期次明细'!$E$9:$E$66,"&lt;"&amp;(F$7+1),'活动期次明细'!$F$9:$F$66,"&gt;"&amp;F$7)&gt;0,SUMIFS('活动期次明细'!$D$9:$D$66,'活动期次明细'!$A$9:$A$66,$A41,'活动期次明细'!$E$9:$E$66,"&lt;"&amp;(F$7+1),'活动期次明细'!$F$9:$F$66,"&gt;"&amp;F$7),"开"),IF(COUNTIFS('活动期次明细'!$A$9:$A$66,$A41,'活动期次明细'!$G$9:$G$66,"&lt;"&amp;(F$7+1),'活动期次明细'!$E$9:$E$66,"&gt;"&amp;F$7)&gt;0,"预",IF(COUNTIFS('活动期次明细'!$A$9:$A$66,$A41,'活动期次明细'!$F$9:$F$66,"&lt;"&amp;(F$7+1),'活动期次明细'!$H$9:$H$66,"&gt;"&amp;F$7)&gt;0,"展","")))</x:f>
      </x:c>
      <x:c r="G41" s="11" t="str">
        <x:f>IF(COUNTIFS('活动期次明细'!$A$9:$A$66,$A41,'活动期次明细'!$E$9:$E$66,"&lt;"&amp;(G$7+1),'活动期次明细'!$F$9:$F$66,"&gt;"&amp;G$7)&gt;0,IF(SUMIFS('活动期次明细'!$D$9:$D$66,'活动期次明细'!$A$9:$A$66,$A41,'活动期次明细'!$E$9:$E$66,"&lt;"&amp;(G$7+1),'活动期次明细'!$F$9:$F$66,"&gt;"&amp;G$7)&gt;0,SUMIFS('活动期次明细'!$D$9:$D$66,'活动期次明细'!$A$9:$A$66,$A41,'活动期次明细'!$E$9:$E$66,"&lt;"&amp;(G$7+1),'活动期次明细'!$F$9:$F$66,"&gt;"&amp;G$7),"开"),IF(COUNTIFS('活动期次明细'!$A$9:$A$66,$A41,'活动期次明细'!$G$9:$G$66,"&lt;"&amp;(G$7+1),'活动期次明细'!$E$9:$E$66,"&gt;"&amp;G$7)&gt;0,"预",IF(COUNTIFS('活动期次明细'!$A$9:$A$66,$A41,'活动期次明细'!$F$9:$F$66,"&lt;"&amp;(G$7+1),'活动期次明细'!$H$9:$H$66,"&gt;"&amp;G$7)&gt;0,"展","")))</x:f>
      </x:c>
      <x:c r="H41" s="11" t="str">
        <x:f>IF(COUNTIFS('活动期次明细'!$A$9:$A$66,$A41,'活动期次明细'!$E$9:$E$66,"&lt;"&amp;(H$7+1),'活动期次明细'!$F$9:$F$66,"&gt;"&amp;H$7)&gt;0,IF(SUMIFS('活动期次明细'!$D$9:$D$66,'活动期次明细'!$A$9:$A$66,$A41,'活动期次明细'!$E$9:$E$66,"&lt;"&amp;(H$7+1),'活动期次明细'!$F$9:$F$66,"&gt;"&amp;H$7)&gt;0,SUMIFS('活动期次明细'!$D$9:$D$66,'活动期次明细'!$A$9:$A$66,$A41,'活动期次明细'!$E$9:$E$66,"&lt;"&amp;(H$7+1),'活动期次明细'!$F$9:$F$66,"&gt;"&amp;H$7),"开"),IF(COUNTIFS('活动期次明细'!$A$9:$A$66,$A41,'活动期次明细'!$G$9:$G$66,"&lt;"&amp;(H$7+1),'活动期次明细'!$E$9:$E$66,"&gt;"&amp;H$7)&gt;0,"预",IF(COUNTIFS('活动期次明细'!$A$9:$A$66,$A41,'活动期次明细'!$F$9:$F$66,"&lt;"&amp;(H$7+1),'活动期次明细'!$H$9:$H$66,"&gt;"&amp;H$7)&gt;0,"展","")))</x:f>
      </x:c>
      <x:c r="I41" s="11" t="str">
        <x:f>IF(COUNTIFS('活动期次明细'!$A$9:$A$66,$A41,'活动期次明细'!$E$9:$E$66,"&lt;"&amp;(I$7+1),'活动期次明细'!$F$9:$F$66,"&gt;"&amp;I$7)&gt;0,IF(SUMIFS('活动期次明细'!$D$9:$D$66,'活动期次明细'!$A$9:$A$66,$A41,'活动期次明细'!$E$9:$E$66,"&lt;"&amp;(I$7+1),'活动期次明细'!$F$9:$F$66,"&gt;"&amp;I$7)&gt;0,SUMIFS('活动期次明细'!$D$9:$D$66,'活动期次明细'!$A$9:$A$66,$A41,'活动期次明细'!$E$9:$E$66,"&lt;"&amp;(I$7+1),'活动期次明细'!$F$9:$F$66,"&gt;"&amp;I$7),"开"),IF(COUNTIFS('活动期次明细'!$A$9:$A$66,$A41,'活动期次明细'!$G$9:$G$66,"&lt;"&amp;(I$7+1),'活动期次明细'!$E$9:$E$66,"&gt;"&amp;I$7)&gt;0,"预",IF(COUNTIFS('活动期次明细'!$A$9:$A$66,$A41,'活动期次明细'!$F$9:$F$66,"&lt;"&amp;(I$7+1),'活动期次明细'!$H$9:$H$66,"&gt;"&amp;I$7)&gt;0,"展","")))</x:f>
      </x:c>
      <x:c r="J41" s="11" t="str">
        <x:f>IF(COUNTIFS('活动期次明细'!$A$9:$A$66,$A41,'活动期次明细'!$E$9:$E$66,"&lt;"&amp;(J$7+1),'活动期次明细'!$F$9:$F$66,"&gt;"&amp;J$7)&gt;0,IF(SUMIFS('活动期次明细'!$D$9:$D$66,'活动期次明细'!$A$9:$A$66,$A41,'活动期次明细'!$E$9:$E$66,"&lt;"&amp;(J$7+1),'活动期次明细'!$F$9:$F$66,"&gt;"&amp;J$7)&gt;0,SUMIFS('活动期次明细'!$D$9:$D$66,'活动期次明细'!$A$9:$A$66,$A41,'活动期次明细'!$E$9:$E$66,"&lt;"&amp;(J$7+1),'活动期次明细'!$F$9:$F$66,"&gt;"&amp;J$7),"开"),IF(COUNTIFS('活动期次明细'!$A$9:$A$66,$A41,'活动期次明细'!$G$9:$G$66,"&lt;"&amp;(J$7+1),'活动期次明细'!$E$9:$E$66,"&gt;"&amp;J$7)&gt;0,"预",IF(COUNTIFS('活动期次明细'!$A$9:$A$66,$A41,'活动期次明细'!$F$9:$F$66,"&lt;"&amp;(J$7+1),'活动期次明细'!$H$9:$H$66,"&gt;"&amp;J$7)&gt;0,"展","")))</x:f>
      </x:c>
      <x:c r="K41" s="20" t="str">
        <x:f>IF(COUNTIFS('活动期次明细'!$A$9:$A$66,$A41,'活动期次明细'!$E$9:$E$66,"&lt;"&amp;(K$7+1),'活动期次明细'!$F$9:$F$66,"&gt;"&amp;K$7)&gt;0,IF(SUMIFS('活动期次明细'!$D$9:$D$66,'活动期次明细'!$A$9:$A$66,$A41,'活动期次明细'!$E$9:$E$66,"&lt;"&amp;(K$7+1),'活动期次明细'!$F$9:$F$66,"&gt;"&amp;K$7)&gt;0,SUMIFS('活动期次明细'!$D$9:$D$66,'活动期次明细'!$A$9:$A$66,$A41,'活动期次明细'!$E$9:$E$66,"&lt;"&amp;(K$7+1),'活动期次明细'!$F$9:$F$66,"&gt;"&amp;K$7),"开"),IF(COUNTIFS('活动期次明细'!$A$9:$A$66,$A41,'活动期次明细'!$G$9:$G$66,"&lt;"&amp;(K$7+1),'活动期次明细'!$E$9:$E$66,"&gt;"&amp;K$7)&gt;0,"预",IF(COUNTIFS('活动期次明细'!$A$9:$A$66,$A41,'活动期次明细'!$F$9:$F$66,"&lt;"&amp;(K$7+1),'活动期次明细'!$H$9:$H$66,"&gt;"&amp;K$7)&gt;0,"展","")))</x:f>
      </x:c>
      <x:c r="L41" s="11" t="str">
        <x:f>IF(COUNTIFS('活动期次明细'!$A$9:$A$66,$A41,'活动期次明细'!$E$9:$E$66,"&lt;"&amp;(L$7+1),'活动期次明细'!$F$9:$F$66,"&gt;"&amp;L$7)&gt;0,IF(SUMIFS('活动期次明细'!$D$9:$D$66,'活动期次明细'!$A$9:$A$66,$A41,'活动期次明细'!$E$9:$E$66,"&lt;"&amp;(L$7+1),'活动期次明细'!$F$9:$F$66,"&gt;"&amp;L$7)&gt;0,SUMIFS('活动期次明细'!$D$9:$D$66,'活动期次明细'!$A$9:$A$66,$A41,'活动期次明细'!$E$9:$E$66,"&lt;"&amp;(L$7+1),'活动期次明细'!$F$9:$F$66,"&gt;"&amp;L$7),"开"),IF(COUNTIFS('活动期次明细'!$A$9:$A$66,$A41,'活动期次明细'!$G$9:$G$66,"&lt;"&amp;(L$7+1),'活动期次明细'!$E$9:$E$66,"&gt;"&amp;L$7)&gt;0,"预",IF(COUNTIFS('活动期次明细'!$A$9:$A$66,$A41,'活动期次明细'!$F$9:$F$66,"&lt;"&amp;(L$7+1),'活动期次明细'!$H$9:$H$66,"&gt;"&amp;L$7)&gt;0,"展","")))</x:f>
      </x:c>
      <x:c r="M41" s="11" t="str">
        <x:f>IF(COUNTIFS('活动期次明细'!$A$9:$A$66,$A41,'活动期次明细'!$E$9:$E$66,"&lt;"&amp;(M$7+1),'活动期次明细'!$F$9:$F$66,"&gt;"&amp;M$7)&gt;0,IF(SUMIFS('活动期次明细'!$D$9:$D$66,'活动期次明细'!$A$9:$A$66,$A41,'活动期次明细'!$E$9:$E$66,"&lt;"&amp;(M$7+1),'活动期次明细'!$F$9:$F$66,"&gt;"&amp;M$7)&gt;0,SUMIFS('活动期次明细'!$D$9:$D$66,'活动期次明细'!$A$9:$A$66,$A41,'活动期次明细'!$E$9:$E$66,"&lt;"&amp;(M$7+1),'活动期次明细'!$F$9:$F$66,"&gt;"&amp;M$7),"开"),IF(COUNTIFS('活动期次明细'!$A$9:$A$66,$A41,'活动期次明细'!$G$9:$G$66,"&lt;"&amp;(M$7+1),'活动期次明细'!$E$9:$E$66,"&gt;"&amp;M$7)&gt;0,"预",IF(COUNTIFS('活动期次明细'!$A$9:$A$66,$A41,'活动期次明细'!$F$9:$F$66,"&lt;"&amp;(M$7+1),'活动期次明细'!$H$9:$H$66,"&gt;"&amp;M$7)&gt;0,"展","")))</x:f>
      </x:c>
      <x:c r="N41" s="11" t="str">
        <x:f>IF(COUNTIFS('活动期次明细'!$A$9:$A$66,$A41,'活动期次明细'!$E$9:$E$66,"&lt;"&amp;(N$7+1),'活动期次明细'!$F$9:$F$66,"&gt;"&amp;N$7)&gt;0,IF(SUMIFS('活动期次明细'!$D$9:$D$66,'活动期次明细'!$A$9:$A$66,$A41,'活动期次明细'!$E$9:$E$66,"&lt;"&amp;(N$7+1),'活动期次明细'!$F$9:$F$66,"&gt;"&amp;N$7)&gt;0,SUMIFS('活动期次明细'!$D$9:$D$66,'活动期次明细'!$A$9:$A$66,$A41,'活动期次明细'!$E$9:$E$66,"&lt;"&amp;(N$7+1),'活动期次明细'!$F$9:$F$66,"&gt;"&amp;N$7),"开"),IF(COUNTIFS('活动期次明细'!$A$9:$A$66,$A41,'活动期次明细'!$G$9:$G$66,"&lt;"&amp;(N$7+1),'活动期次明细'!$E$9:$E$66,"&gt;"&amp;N$7)&gt;0,"预",IF(COUNTIFS('活动期次明细'!$A$9:$A$66,$A41,'活动期次明细'!$F$9:$F$66,"&lt;"&amp;(N$7+1),'活动期次明细'!$H$9:$H$66,"&gt;"&amp;N$7)&gt;0,"展","")))</x:f>
      </x:c>
      <x:c r="O41" s="11" t="str">
        <x:f>IF(COUNTIFS('活动期次明细'!$A$9:$A$66,$A41,'活动期次明细'!$E$9:$E$66,"&lt;"&amp;(O$7+1),'活动期次明细'!$F$9:$F$66,"&gt;"&amp;O$7)&gt;0,IF(SUMIFS('活动期次明细'!$D$9:$D$66,'活动期次明细'!$A$9:$A$66,$A41,'活动期次明细'!$E$9:$E$66,"&lt;"&amp;(O$7+1),'活动期次明细'!$F$9:$F$66,"&gt;"&amp;O$7)&gt;0,SUMIFS('活动期次明细'!$D$9:$D$66,'活动期次明细'!$A$9:$A$66,$A41,'活动期次明细'!$E$9:$E$66,"&lt;"&amp;(O$7+1),'活动期次明细'!$F$9:$F$66,"&gt;"&amp;O$7),"开"),IF(COUNTIFS('活动期次明细'!$A$9:$A$66,$A41,'活动期次明细'!$G$9:$G$66,"&lt;"&amp;(O$7+1),'活动期次明细'!$E$9:$E$66,"&gt;"&amp;O$7)&gt;0,"预",IF(COUNTIFS('活动期次明细'!$A$9:$A$66,$A41,'活动期次明细'!$F$9:$F$66,"&lt;"&amp;(O$7+1),'活动期次明细'!$H$9:$H$66,"&gt;"&amp;O$7)&gt;0,"展","")))</x:f>
      </x:c>
      <x:c r="P41" s="11" t="str">
        <x:f>IF(COUNTIFS('活动期次明细'!$A$9:$A$66,$A41,'活动期次明细'!$E$9:$E$66,"&lt;"&amp;(P$7+1),'活动期次明细'!$F$9:$F$66,"&gt;"&amp;P$7)&gt;0,IF(SUMIFS('活动期次明细'!$D$9:$D$66,'活动期次明细'!$A$9:$A$66,$A41,'活动期次明细'!$E$9:$E$66,"&lt;"&amp;(P$7+1),'活动期次明细'!$F$9:$F$66,"&gt;"&amp;P$7)&gt;0,SUMIFS('活动期次明细'!$D$9:$D$66,'活动期次明细'!$A$9:$A$66,$A41,'活动期次明细'!$E$9:$E$66,"&lt;"&amp;(P$7+1),'活动期次明细'!$F$9:$F$66,"&gt;"&amp;P$7),"开"),IF(COUNTIFS('活动期次明细'!$A$9:$A$66,$A41,'活动期次明细'!$G$9:$G$66,"&lt;"&amp;(P$7+1),'活动期次明细'!$E$9:$E$66,"&gt;"&amp;P$7)&gt;0,"预",IF(COUNTIFS('活动期次明细'!$A$9:$A$66,$A41,'活动期次明细'!$F$9:$F$66,"&lt;"&amp;(P$7+1),'活动期次明细'!$H$9:$H$66,"&gt;"&amp;P$7)&gt;0,"展","")))</x:f>
      </x:c>
      <x:c r="Q41" s="11" t="str">
        <x:f>IF(COUNTIFS('活动期次明细'!$A$9:$A$66,$A41,'活动期次明细'!$E$9:$E$66,"&lt;"&amp;(Q$7+1),'活动期次明细'!$F$9:$F$66,"&gt;"&amp;Q$7)&gt;0,IF(SUMIFS('活动期次明细'!$D$9:$D$66,'活动期次明细'!$A$9:$A$66,$A41,'活动期次明细'!$E$9:$E$66,"&lt;"&amp;(Q$7+1),'活动期次明细'!$F$9:$F$66,"&gt;"&amp;Q$7)&gt;0,SUMIFS('活动期次明细'!$D$9:$D$66,'活动期次明细'!$A$9:$A$66,$A41,'活动期次明细'!$E$9:$E$66,"&lt;"&amp;(Q$7+1),'活动期次明细'!$F$9:$F$66,"&gt;"&amp;Q$7),"开"),IF(COUNTIFS('活动期次明细'!$A$9:$A$66,$A41,'活动期次明细'!$G$9:$G$66,"&lt;"&amp;(Q$7+1),'活动期次明细'!$E$9:$E$66,"&gt;"&amp;Q$7)&gt;0,"预",IF(COUNTIFS('活动期次明细'!$A$9:$A$66,$A41,'活动期次明细'!$F$9:$F$66,"&lt;"&amp;(Q$7+1),'活动期次明细'!$H$9:$H$66,"&gt;"&amp;Q$7)&gt;0,"展","")))</x:f>
      </x:c>
      <x:c r="R41" s="20" t="str">
        <x:f>IF(COUNTIFS('活动期次明细'!$A$9:$A$66,$A41,'活动期次明细'!$E$9:$E$66,"&lt;"&amp;(R$7+1),'活动期次明细'!$F$9:$F$66,"&gt;"&amp;R$7)&gt;0,IF(SUMIFS('活动期次明细'!$D$9:$D$66,'活动期次明细'!$A$9:$A$66,$A41,'活动期次明细'!$E$9:$E$66,"&lt;"&amp;(R$7+1),'活动期次明细'!$F$9:$F$66,"&gt;"&amp;R$7)&gt;0,SUMIFS('活动期次明细'!$D$9:$D$66,'活动期次明细'!$A$9:$A$66,$A41,'活动期次明细'!$E$9:$E$66,"&lt;"&amp;(R$7+1),'活动期次明细'!$F$9:$F$66,"&gt;"&amp;R$7),"开"),IF(COUNTIFS('活动期次明细'!$A$9:$A$66,$A41,'活动期次明细'!$G$9:$G$66,"&lt;"&amp;(R$7+1),'活动期次明细'!$E$9:$E$66,"&gt;"&amp;R$7)&gt;0,"预",IF(COUNTIFS('活动期次明细'!$A$9:$A$66,$A41,'活动期次明细'!$F$9:$F$66,"&lt;"&amp;(R$7+1),'活动期次明细'!$H$9:$H$66,"&gt;"&amp;R$7)&gt;0,"展","")))</x:f>
      </x:c>
      <x:c r="S41" s="11" t="str">
        <x:f>IF(COUNTIFS('活动期次明细'!$A$9:$A$66,$A41,'活动期次明细'!$E$9:$E$66,"&lt;"&amp;(S$7+1),'活动期次明细'!$F$9:$F$66,"&gt;"&amp;S$7)&gt;0,IF(SUMIFS('活动期次明细'!$D$9:$D$66,'活动期次明细'!$A$9:$A$66,$A41,'活动期次明细'!$E$9:$E$66,"&lt;"&amp;(S$7+1),'活动期次明细'!$F$9:$F$66,"&gt;"&amp;S$7)&gt;0,SUMIFS('活动期次明细'!$D$9:$D$66,'活动期次明细'!$A$9:$A$66,$A41,'活动期次明细'!$E$9:$E$66,"&lt;"&amp;(S$7+1),'活动期次明细'!$F$9:$F$66,"&gt;"&amp;S$7),"开"),IF(COUNTIFS('活动期次明细'!$A$9:$A$66,$A41,'活动期次明细'!$G$9:$G$66,"&lt;"&amp;(S$7+1),'活动期次明细'!$E$9:$E$66,"&gt;"&amp;S$7)&gt;0,"预",IF(COUNTIFS('活动期次明细'!$A$9:$A$66,$A41,'活动期次明细'!$F$9:$F$66,"&lt;"&amp;(S$7+1),'活动期次明细'!$H$9:$H$66,"&gt;"&amp;S$7)&gt;0,"展","")))</x:f>
      </x:c>
      <x:c r="T41" s="11" t="str">
        <x:f>IF(COUNTIFS('活动期次明细'!$A$9:$A$66,$A41,'活动期次明细'!$E$9:$E$66,"&lt;"&amp;(T$7+1),'活动期次明细'!$F$9:$F$66,"&gt;"&amp;T$7)&gt;0,IF(SUMIFS('活动期次明细'!$D$9:$D$66,'活动期次明细'!$A$9:$A$66,$A41,'活动期次明细'!$E$9:$E$66,"&lt;"&amp;(T$7+1),'活动期次明细'!$F$9:$F$66,"&gt;"&amp;T$7)&gt;0,SUMIFS('活动期次明细'!$D$9:$D$66,'活动期次明细'!$A$9:$A$66,$A41,'活动期次明细'!$E$9:$E$66,"&lt;"&amp;(T$7+1),'活动期次明细'!$F$9:$F$66,"&gt;"&amp;T$7),"开"),IF(COUNTIFS('活动期次明细'!$A$9:$A$66,$A41,'活动期次明细'!$G$9:$G$66,"&lt;"&amp;(T$7+1),'活动期次明细'!$E$9:$E$66,"&gt;"&amp;T$7)&gt;0,"预",IF(COUNTIFS('活动期次明细'!$A$9:$A$66,$A41,'活动期次明细'!$F$9:$F$66,"&lt;"&amp;(T$7+1),'活动期次明细'!$H$9:$H$66,"&gt;"&amp;T$7)&gt;0,"展","")))</x:f>
      </x:c>
      <x:c r="U41" s="11" t="str">
        <x:f>IF(COUNTIFS('活动期次明细'!$A$9:$A$66,$A41,'活动期次明细'!$E$9:$E$66,"&lt;"&amp;(U$7+1),'活动期次明细'!$F$9:$F$66,"&gt;"&amp;U$7)&gt;0,IF(SUMIFS('活动期次明细'!$D$9:$D$66,'活动期次明细'!$A$9:$A$66,$A41,'活动期次明细'!$E$9:$E$66,"&lt;"&amp;(U$7+1),'活动期次明细'!$F$9:$F$66,"&gt;"&amp;U$7)&gt;0,SUMIFS('活动期次明细'!$D$9:$D$66,'活动期次明细'!$A$9:$A$66,$A41,'活动期次明细'!$E$9:$E$66,"&lt;"&amp;(U$7+1),'活动期次明细'!$F$9:$F$66,"&gt;"&amp;U$7),"开"),IF(COUNTIFS('活动期次明细'!$A$9:$A$66,$A41,'活动期次明细'!$G$9:$G$66,"&lt;"&amp;(U$7+1),'活动期次明细'!$E$9:$E$66,"&gt;"&amp;U$7)&gt;0,"预",IF(COUNTIFS('活动期次明细'!$A$9:$A$66,$A41,'活动期次明细'!$F$9:$F$66,"&lt;"&amp;(U$7+1),'活动期次明细'!$H$9:$H$66,"&gt;"&amp;U$7)&gt;0,"展","")))</x:f>
      </x:c>
      <x:c r="V41" s="11" t="str">
        <x:f>IF(COUNTIFS('活动期次明细'!$A$9:$A$66,$A41,'活动期次明细'!$E$9:$E$66,"&lt;"&amp;(V$7+1),'活动期次明细'!$F$9:$F$66,"&gt;"&amp;V$7)&gt;0,IF(SUMIFS('活动期次明细'!$D$9:$D$66,'活动期次明细'!$A$9:$A$66,$A41,'活动期次明细'!$E$9:$E$66,"&lt;"&amp;(V$7+1),'活动期次明细'!$F$9:$F$66,"&gt;"&amp;V$7)&gt;0,SUMIFS('活动期次明细'!$D$9:$D$66,'活动期次明细'!$A$9:$A$66,$A41,'活动期次明细'!$E$9:$E$66,"&lt;"&amp;(V$7+1),'活动期次明细'!$F$9:$F$66,"&gt;"&amp;V$7),"开"),IF(COUNTIFS('活动期次明细'!$A$9:$A$66,$A41,'活动期次明细'!$G$9:$G$66,"&lt;"&amp;(V$7+1),'活动期次明细'!$E$9:$E$66,"&gt;"&amp;V$7)&gt;0,"预",IF(COUNTIFS('活动期次明细'!$A$9:$A$66,$A41,'活动期次明细'!$F$9:$F$66,"&lt;"&amp;(V$7+1),'活动期次明细'!$H$9:$H$66,"&gt;"&amp;V$7)&gt;0,"展","")))</x:f>
      </x:c>
      <x:c r="W41" s="11" t="str">
        <x:f>IF(COUNTIFS('活动期次明细'!$A$9:$A$66,$A41,'活动期次明细'!$E$9:$E$66,"&lt;"&amp;(W$7+1),'活动期次明细'!$F$9:$F$66,"&gt;"&amp;W$7)&gt;0,IF(SUMIFS('活动期次明细'!$D$9:$D$66,'活动期次明细'!$A$9:$A$66,$A41,'活动期次明细'!$E$9:$E$66,"&lt;"&amp;(W$7+1),'活动期次明细'!$F$9:$F$66,"&gt;"&amp;W$7)&gt;0,SUMIFS('活动期次明细'!$D$9:$D$66,'活动期次明细'!$A$9:$A$66,$A41,'活动期次明细'!$E$9:$E$66,"&lt;"&amp;(W$7+1),'活动期次明细'!$F$9:$F$66,"&gt;"&amp;W$7),"开"),IF(COUNTIFS('活动期次明细'!$A$9:$A$66,$A41,'活动期次明细'!$G$9:$G$66,"&lt;"&amp;(W$7+1),'活动期次明细'!$E$9:$E$66,"&gt;"&amp;W$7)&gt;0,"预",IF(COUNTIFS('活动期次明细'!$A$9:$A$66,$A41,'活动期次明细'!$F$9:$F$66,"&lt;"&amp;(W$7+1),'活动期次明细'!$H$9:$H$66,"&gt;"&amp;W$7)&gt;0,"展","")))</x:f>
      </x:c>
      <x:c r="X41" s="11" t="str">
        <x:f>IF(COUNTIFS('活动期次明细'!$A$9:$A$66,$A41,'活动期次明细'!$E$9:$E$66,"&lt;"&amp;(X$7+1),'活动期次明细'!$F$9:$F$66,"&gt;"&amp;X$7)&gt;0,IF(SUMIFS('活动期次明细'!$D$9:$D$66,'活动期次明细'!$A$9:$A$66,$A41,'活动期次明细'!$E$9:$E$66,"&lt;"&amp;(X$7+1),'活动期次明细'!$F$9:$F$66,"&gt;"&amp;X$7)&gt;0,SUMIFS('活动期次明细'!$D$9:$D$66,'活动期次明细'!$A$9:$A$66,$A41,'活动期次明细'!$E$9:$E$66,"&lt;"&amp;(X$7+1),'活动期次明细'!$F$9:$F$66,"&gt;"&amp;X$7),"开"),IF(COUNTIFS('活动期次明细'!$A$9:$A$66,$A41,'活动期次明细'!$G$9:$G$66,"&lt;"&amp;(X$7+1),'活动期次明细'!$E$9:$E$66,"&gt;"&amp;X$7)&gt;0,"预",IF(COUNTIFS('活动期次明细'!$A$9:$A$66,$A41,'活动期次明细'!$F$9:$F$66,"&lt;"&amp;(X$7+1),'活动期次明细'!$H$9:$H$66,"&gt;"&amp;X$7)&gt;0,"展","")))</x:f>
        <x:v>预</x:v>
      </x:c>
      <x:c r="Y41" s="20" t="n">
        <x:f>IF(COUNTIFS('活动期次明细'!$A$9:$A$66,$A41,'活动期次明细'!$E$9:$E$66,"&lt;"&amp;(Y$7+1),'活动期次明细'!$F$9:$F$66,"&gt;"&amp;Y$7)&gt;0,IF(SUMIFS('活动期次明细'!$D$9:$D$66,'活动期次明细'!$A$9:$A$66,$A41,'活动期次明细'!$E$9:$E$66,"&lt;"&amp;(Y$7+1),'活动期次明细'!$F$9:$F$66,"&gt;"&amp;Y$7)&gt;0,SUMIFS('活动期次明细'!$D$9:$D$66,'活动期次明细'!$A$9:$A$66,$A41,'活动期次明细'!$E$9:$E$66,"&lt;"&amp;(Y$7+1),'活动期次明细'!$F$9:$F$66,"&gt;"&amp;Y$7),"开"),IF(COUNTIFS('活动期次明细'!$A$9:$A$66,$A41,'活动期次明细'!$G$9:$G$66,"&lt;"&amp;(Y$7+1),'活动期次明细'!$E$9:$E$66,"&gt;"&amp;Y$7)&gt;0,"预",IF(COUNTIFS('活动期次明细'!$A$9:$A$66,$A41,'活动期次明细'!$F$9:$F$66,"&lt;"&amp;(Y$7+1),'活动期次明细'!$H$9:$H$66,"&gt;"&amp;Y$7)&gt;0,"展","")))</x:f>
        <x:v>1</x:v>
      </x:c>
      <x:c r="Z41" s="11" t="n">
        <x:f>IF(COUNTIFS('活动期次明细'!$A$9:$A$66,$A41,'活动期次明细'!$E$9:$E$66,"&lt;"&amp;(Z$7+1),'活动期次明细'!$F$9:$F$66,"&gt;"&amp;Z$7)&gt;0,IF(SUMIFS('活动期次明细'!$D$9:$D$66,'活动期次明细'!$A$9:$A$66,$A41,'活动期次明细'!$E$9:$E$66,"&lt;"&amp;(Z$7+1),'活动期次明细'!$F$9:$F$66,"&gt;"&amp;Z$7)&gt;0,SUMIFS('活动期次明细'!$D$9:$D$66,'活动期次明细'!$A$9:$A$66,$A41,'活动期次明细'!$E$9:$E$66,"&lt;"&amp;(Z$7+1),'活动期次明细'!$F$9:$F$66,"&gt;"&amp;Z$7),"开"),IF(COUNTIFS('活动期次明细'!$A$9:$A$66,$A41,'活动期次明细'!$G$9:$G$66,"&lt;"&amp;(Z$7+1),'活动期次明细'!$E$9:$E$66,"&gt;"&amp;Z$7)&gt;0,"预",IF(COUNTIFS('活动期次明细'!$A$9:$A$66,$A41,'活动期次明细'!$F$9:$F$66,"&lt;"&amp;(Z$7+1),'活动期次明细'!$H$9:$H$66,"&gt;"&amp;Z$7)&gt;0,"展","")))</x:f>
        <x:v>1</x:v>
      </x:c>
      <x:c r="AA41" s="11" t="n">
        <x:f>IF(COUNTIFS('活动期次明细'!$A$9:$A$66,$A41,'活动期次明细'!$E$9:$E$66,"&lt;"&amp;(AA$7+1),'活动期次明细'!$F$9:$F$66,"&gt;"&amp;AA$7)&gt;0,IF(SUMIFS('活动期次明细'!$D$9:$D$66,'活动期次明细'!$A$9:$A$66,$A41,'活动期次明细'!$E$9:$E$66,"&lt;"&amp;(AA$7+1),'活动期次明细'!$F$9:$F$66,"&gt;"&amp;AA$7)&gt;0,SUMIFS('活动期次明细'!$D$9:$D$66,'活动期次明细'!$A$9:$A$66,$A41,'活动期次明细'!$E$9:$E$66,"&lt;"&amp;(AA$7+1),'活动期次明细'!$F$9:$F$66,"&gt;"&amp;AA$7),"开"),IF(COUNTIFS('活动期次明细'!$A$9:$A$66,$A41,'活动期次明细'!$G$9:$G$66,"&lt;"&amp;(AA$7+1),'活动期次明细'!$E$9:$E$66,"&gt;"&amp;AA$7)&gt;0,"预",IF(COUNTIFS('活动期次明细'!$A$9:$A$66,$A41,'活动期次明细'!$F$9:$F$66,"&lt;"&amp;(AA$7+1),'活动期次明细'!$H$9:$H$66,"&gt;"&amp;AA$7)&gt;0,"展","")))</x:f>
        <x:v>1</x:v>
      </x:c>
      <x:c r="AB41" s="11" t="n">
        <x:f>IF(COUNTIFS('活动期次明细'!$A$9:$A$66,$A41,'活动期次明细'!$E$9:$E$66,"&lt;"&amp;(AB$7+1),'活动期次明细'!$F$9:$F$66,"&gt;"&amp;AB$7)&gt;0,IF(SUMIFS('活动期次明细'!$D$9:$D$66,'活动期次明细'!$A$9:$A$66,$A41,'活动期次明细'!$E$9:$E$66,"&lt;"&amp;(AB$7+1),'活动期次明细'!$F$9:$F$66,"&gt;"&amp;AB$7)&gt;0,SUMIFS('活动期次明细'!$D$9:$D$66,'活动期次明细'!$A$9:$A$66,$A41,'活动期次明细'!$E$9:$E$66,"&lt;"&amp;(AB$7+1),'活动期次明细'!$F$9:$F$66,"&gt;"&amp;AB$7),"开"),IF(COUNTIFS('活动期次明细'!$A$9:$A$66,$A41,'活动期次明细'!$G$9:$G$66,"&lt;"&amp;(AB$7+1),'活动期次明细'!$E$9:$E$66,"&gt;"&amp;AB$7)&gt;0,"预",IF(COUNTIFS('活动期次明细'!$A$9:$A$66,$A41,'活动期次明细'!$F$9:$F$66,"&lt;"&amp;(AB$7+1),'活动期次明细'!$H$9:$H$66,"&gt;"&amp;AB$7)&gt;0,"展","")))</x:f>
        <x:v>1</x:v>
      </x:c>
      <x:c r="AC41" s="11" t="n">
        <x:f>IF(COUNTIFS('活动期次明细'!$A$9:$A$66,$A41,'活动期次明细'!$E$9:$E$66,"&lt;"&amp;(AC$7+1),'活动期次明细'!$F$9:$F$66,"&gt;"&amp;AC$7)&gt;0,IF(SUMIFS('活动期次明细'!$D$9:$D$66,'活动期次明细'!$A$9:$A$66,$A41,'活动期次明细'!$E$9:$E$66,"&lt;"&amp;(AC$7+1),'活动期次明细'!$F$9:$F$66,"&gt;"&amp;AC$7)&gt;0,SUMIFS('活动期次明细'!$D$9:$D$66,'活动期次明细'!$A$9:$A$66,$A41,'活动期次明细'!$E$9:$E$66,"&lt;"&amp;(AC$7+1),'活动期次明细'!$F$9:$F$66,"&gt;"&amp;AC$7),"开"),IF(COUNTIFS('活动期次明细'!$A$9:$A$66,$A41,'活动期次明细'!$G$9:$G$66,"&lt;"&amp;(AC$7+1),'活动期次明细'!$E$9:$E$66,"&gt;"&amp;AC$7)&gt;0,"预",IF(COUNTIFS('活动期次明细'!$A$9:$A$66,$A41,'活动期次明细'!$F$9:$F$66,"&lt;"&amp;(AC$7+1),'活动期次明细'!$H$9:$H$66,"&gt;"&amp;AC$7)&gt;0,"展","")))</x:f>
        <x:v>1</x:v>
      </x:c>
      <x:c r="AD41" s="11" t="n">
        <x:f>IF(COUNTIFS('活动期次明细'!$A$9:$A$66,$A41,'活动期次明细'!$E$9:$E$66,"&lt;"&amp;(AD$7+1),'活动期次明细'!$F$9:$F$66,"&gt;"&amp;AD$7)&gt;0,IF(SUMIFS('活动期次明细'!$D$9:$D$66,'活动期次明细'!$A$9:$A$66,$A41,'活动期次明细'!$E$9:$E$66,"&lt;"&amp;(AD$7+1),'活动期次明细'!$F$9:$F$66,"&gt;"&amp;AD$7)&gt;0,SUMIFS('活动期次明细'!$D$9:$D$66,'活动期次明细'!$A$9:$A$66,$A41,'活动期次明细'!$E$9:$E$66,"&lt;"&amp;(AD$7+1),'活动期次明细'!$F$9:$F$66,"&gt;"&amp;AD$7),"开"),IF(COUNTIFS('活动期次明细'!$A$9:$A$66,$A41,'活动期次明细'!$G$9:$G$66,"&lt;"&amp;(AD$7+1),'活动期次明细'!$E$9:$E$66,"&gt;"&amp;AD$7)&gt;0,"预",IF(COUNTIFS('活动期次明细'!$A$9:$A$66,$A41,'活动期次明细'!$F$9:$F$66,"&lt;"&amp;(AD$7+1),'活动期次明细'!$H$9:$H$66,"&gt;"&amp;AD$7)&gt;0,"展","")))</x:f>
        <x:v>1</x:v>
      </x:c>
      <x:c r="AE41" s="11" t="n">
        <x:f>IF(COUNTIFS('活动期次明细'!$A$9:$A$66,$A41,'活动期次明细'!$E$9:$E$66,"&lt;"&amp;(AE$7+1),'活动期次明细'!$F$9:$F$66,"&gt;"&amp;AE$7)&gt;0,IF(SUMIFS('活动期次明细'!$D$9:$D$66,'活动期次明细'!$A$9:$A$66,$A41,'活动期次明细'!$E$9:$E$66,"&lt;"&amp;(AE$7+1),'活动期次明细'!$F$9:$F$66,"&gt;"&amp;AE$7)&gt;0,SUMIFS('活动期次明细'!$D$9:$D$66,'活动期次明细'!$A$9:$A$66,$A41,'活动期次明细'!$E$9:$E$66,"&lt;"&amp;(AE$7+1),'活动期次明细'!$F$9:$F$66,"&gt;"&amp;AE$7),"开"),IF(COUNTIFS('活动期次明细'!$A$9:$A$66,$A41,'活动期次明细'!$G$9:$G$66,"&lt;"&amp;(AE$7+1),'活动期次明细'!$E$9:$E$66,"&gt;"&amp;AE$7)&gt;0,"预",IF(COUNTIFS('活动期次明细'!$A$9:$A$66,$A41,'活动期次明细'!$F$9:$F$66,"&lt;"&amp;(AE$7+1),'活动期次明细'!$H$9:$H$66,"&gt;"&amp;AE$7)&gt;0,"展","")))</x:f>
        <x:v>1</x:v>
      </x:c>
      <x:c r="AF41" s="20" t="str">
        <x:f>IF(COUNTIFS('活动期次明细'!$A$9:$A$66,$A41,'活动期次明细'!$E$9:$E$66,"&lt;"&amp;(AF$7+1),'活动期次明细'!$F$9:$F$66,"&gt;"&amp;AF$7)&gt;0,IF(SUMIFS('活动期次明细'!$D$9:$D$66,'活动期次明细'!$A$9:$A$66,$A41,'活动期次明细'!$E$9:$E$66,"&lt;"&amp;(AF$7+1),'活动期次明细'!$F$9:$F$66,"&gt;"&amp;AF$7)&gt;0,SUMIFS('活动期次明细'!$D$9:$D$66,'活动期次明细'!$A$9:$A$66,$A41,'活动期次明细'!$E$9:$E$66,"&lt;"&amp;(AF$7+1),'活动期次明细'!$F$9:$F$66,"&gt;"&amp;AF$7),"开"),IF(COUNTIFS('活动期次明细'!$A$9:$A$66,$A41,'活动期次明细'!$G$9:$G$66,"&lt;"&amp;(AF$7+1),'活动期次明细'!$E$9:$E$66,"&gt;"&amp;AF$7)&gt;0,"预",IF(COUNTIFS('活动期次明细'!$A$9:$A$66,$A41,'活动期次明细'!$F$9:$F$66,"&lt;"&amp;(AF$7+1),'活动期次明细'!$H$9:$H$66,"&gt;"&amp;AF$7)&gt;0,"展","")))</x:f>
        <x:v>展</x:v>
      </x:c>
      <x:c r="AG41" s="11" t="str">
        <x:f>IF(COUNTIFS('活动期次明细'!$A$9:$A$66,$A41,'活动期次明细'!$E$9:$E$66,"&lt;"&amp;(AG$7+1),'活动期次明细'!$F$9:$F$66,"&gt;"&amp;AG$7)&gt;0,IF(SUMIFS('活动期次明细'!$D$9:$D$66,'活动期次明细'!$A$9:$A$66,$A41,'活动期次明细'!$E$9:$E$66,"&lt;"&amp;(AG$7+1),'活动期次明细'!$F$9:$F$66,"&gt;"&amp;AG$7)&gt;0,SUMIFS('活动期次明细'!$D$9:$D$66,'活动期次明细'!$A$9:$A$66,$A41,'活动期次明细'!$E$9:$E$66,"&lt;"&amp;(AG$7+1),'活动期次明细'!$F$9:$F$66,"&gt;"&amp;AG$7),"开"),IF(COUNTIFS('活动期次明细'!$A$9:$A$66,$A41,'活动期次明细'!$G$9:$G$66,"&lt;"&amp;(AG$7+1),'活动期次明细'!$E$9:$E$66,"&gt;"&amp;AG$7)&gt;0,"预",IF(COUNTIFS('活动期次明细'!$A$9:$A$66,$A41,'活动期次明细'!$F$9:$F$66,"&lt;"&amp;(AG$7+1),'活动期次明细'!$H$9:$H$66,"&gt;"&amp;AG$7)&gt;0,"展","")))</x:f>
      </x:c>
    </x:row>
    <x:row r="42" ht="24" customHeight="1">
      <x:c r="A42" s="5" t="str">
        <x:v>200103</x:v>
      </x:c>
      <x:c r="B42" s="5" t="str">
        <x:v>秘宝冲刺</x:v>
      </x:c>
      <x:c r="C42" s="5" t="str">
        <x:v>D22–D28</x:v>
      </x:c>
      <x:c r="D42" s="13" t="str">
        <x:f>IF(COUNTIFS('活动期次明细'!$A$9:$A$66,$A42,'活动期次明细'!$E$9:$E$66,"&lt;"&amp;(D$7+1),'活动期次明细'!$F$9:$F$66,"&gt;"&amp;D$7)&gt;0,IF(SUMIFS('活动期次明细'!$D$9:$D$66,'活动期次明细'!$A$9:$A$66,$A42,'活动期次明细'!$E$9:$E$66,"&lt;"&amp;(D$7+1),'活动期次明细'!$F$9:$F$66,"&gt;"&amp;D$7)&gt;0,SUMIFS('活动期次明细'!$D$9:$D$66,'活动期次明细'!$A$9:$A$66,$A42,'活动期次明细'!$E$9:$E$66,"&lt;"&amp;(D$7+1),'活动期次明细'!$F$9:$F$66,"&gt;"&amp;D$7),"开"),IF(COUNTIFS('活动期次明细'!$A$9:$A$66,$A42,'活动期次明细'!$G$9:$G$66,"&lt;"&amp;(D$7+1),'活动期次明细'!$E$9:$E$66,"&gt;"&amp;D$7)&gt;0,"预",IF(COUNTIFS('活动期次明细'!$A$9:$A$66,$A42,'活动期次明细'!$F$9:$F$66,"&lt;"&amp;(D$7+1),'活动期次明细'!$H$9:$H$66,"&gt;"&amp;D$7)&gt;0,"展","")))</x:f>
      </x:c>
      <x:c r="E42" s="13" t="str">
        <x:f>IF(COUNTIFS('活动期次明细'!$A$9:$A$66,$A42,'活动期次明细'!$E$9:$E$66,"&lt;"&amp;(E$7+1),'活动期次明细'!$F$9:$F$66,"&gt;"&amp;E$7)&gt;0,IF(SUMIFS('活动期次明细'!$D$9:$D$66,'活动期次明细'!$A$9:$A$66,$A42,'活动期次明细'!$E$9:$E$66,"&lt;"&amp;(E$7+1),'活动期次明细'!$F$9:$F$66,"&gt;"&amp;E$7)&gt;0,SUMIFS('活动期次明细'!$D$9:$D$66,'活动期次明细'!$A$9:$A$66,$A42,'活动期次明细'!$E$9:$E$66,"&lt;"&amp;(E$7+1),'活动期次明细'!$F$9:$F$66,"&gt;"&amp;E$7),"开"),IF(COUNTIFS('活动期次明细'!$A$9:$A$66,$A42,'活动期次明细'!$G$9:$G$66,"&lt;"&amp;(E$7+1),'活动期次明细'!$E$9:$E$66,"&gt;"&amp;E$7)&gt;0,"预",IF(COUNTIFS('活动期次明细'!$A$9:$A$66,$A42,'活动期次明细'!$F$9:$F$66,"&lt;"&amp;(E$7+1),'活动期次明细'!$H$9:$H$66,"&gt;"&amp;E$7)&gt;0,"展","")))</x:f>
      </x:c>
      <x:c r="F42" s="13" t="str">
        <x:f>IF(COUNTIFS('活动期次明细'!$A$9:$A$66,$A42,'活动期次明细'!$E$9:$E$66,"&lt;"&amp;(F$7+1),'活动期次明细'!$F$9:$F$66,"&gt;"&amp;F$7)&gt;0,IF(SUMIFS('活动期次明细'!$D$9:$D$66,'活动期次明细'!$A$9:$A$66,$A42,'活动期次明细'!$E$9:$E$66,"&lt;"&amp;(F$7+1),'活动期次明细'!$F$9:$F$66,"&gt;"&amp;F$7)&gt;0,SUMIFS('活动期次明细'!$D$9:$D$66,'活动期次明细'!$A$9:$A$66,$A42,'活动期次明细'!$E$9:$E$66,"&lt;"&amp;(F$7+1),'活动期次明细'!$F$9:$F$66,"&gt;"&amp;F$7),"开"),IF(COUNTIFS('活动期次明细'!$A$9:$A$66,$A42,'活动期次明细'!$G$9:$G$66,"&lt;"&amp;(F$7+1),'活动期次明细'!$E$9:$E$66,"&gt;"&amp;F$7)&gt;0,"预",IF(COUNTIFS('活动期次明细'!$A$9:$A$66,$A42,'活动期次明细'!$F$9:$F$66,"&lt;"&amp;(F$7+1),'活动期次明细'!$H$9:$H$66,"&gt;"&amp;F$7)&gt;0,"展","")))</x:f>
      </x:c>
      <x:c r="G42" s="13" t="str">
        <x:f>IF(COUNTIFS('活动期次明细'!$A$9:$A$66,$A42,'活动期次明细'!$E$9:$E$66,"&lt;"&amp;(G$7+1),'活动期次明细'!$F$9:$F$66,"&gt;"&amp;G$7)&gt;0,IF(SUMIFS('活动期次明细'!$D$9:$D$66,'活动期次明细'!$A$9:$A$66,$A42,'活动期次明细'!$E$9:$E$66,"&lt;"&amp;(G$7+1),'活动期次明细'!$F$9:$F$66,"&gt;"&amp;G$7)&gt;0,SUMIFS('活动期次明细'!$D$9:$D$66,'活动期次明细'!$A$9:$A$66,$A42,'活动期次明细'!$E$9:$E$66,"&lt;"&amp;(G$7+1),'活动期次明细'!$F$9:$F$66,"&gt;"&amp;G$7),"开"),IF(COUNTIFS('活动期次明细'!$A$9:$A$66,$A42,'活动期次明细'!$G$9:$G$66,"&lt;"&amp;(G$7+1),'活动期次明细'!$E$9:$E$66,"&gt;"&amp;G$7)&gt;0,"预",IF(COUNTIFS('活动期次明细'!$A$9:$A$66,$A42,'活动期次明细'!$F$9:$F$66,"&lt;"&amp;(G$7+1),'活动期次明细'!$H$9:$H$66,"&gt;"&amp;G$7)&gt;0,"展","")))</x:f>
      </x:c>
      <x:c r="H42" s="13" t="str">
        <x:f>IF(COUNTIFS('活动期次明细'!$A$9:$A$66,$A42,'活动期次明细'!$E$9:$E$66,"&lt;"&amp;(H$7+1),'活动期次明细'!$F$9:$F$66,"&gt;"&amp;H$7)&gt;0,IF(SUMIFS('活动期次明细'!$D$9:$D$66,'活动期次明细'!$A$9:$A$66,$A42,'活动期次明细'!$E$9:$E$66,"&lt;"&amp;(H$7+1),'活动期次明细'!$F$9:$F$66,"&gt;"&amp;H$7)&gt;0,SUMIFS('活动期次明细'!$D$9:$D$66,'活动期次明细'!$A$9:$A$66,$A42,'活动期次明细'!$E$9:$E$66,"&lt;"&amp;(H$7+1),'活动期次明细'!$F$9:$F$66,"&gt;"&amp;H$7),"开"),IF(COUNTIFS('活动期次明细'!$A$9:$A$66,$A42,'活动期次明细'!$G$9:$G$66,"&lt;"&amp;(H$7+1),'活动期次明细'!$E$9:$E$66,"&gt;"&amp;H$7)&gt;0,"预",IF(COUNTIFS('活动期次明细'!$A$9:$A$66,$A42,'活动期次明细'!$F$9:$F$66,"&lt;"&amp;(H$7+1),'活动期次明细'!$H$9:$H$66,"&gt;"&amp;H$7)&gt;0,"展","")))</x:f>
      </x:c>
      <x:c r="I42" s="13" t="str">
        <x:f>IF(COUNTIFS('活动期次明细'!$A$9:$A$66,$A42,'活动期次明细'!$E$9:$E$66,"&lt;"&amp;(I$7+1),'活动期次明细'!$F$9:$F$66,"&gt;"&amp;I$7)&gt;0,IF(SUMIFS('活动期次明细'!$D$9:$D$66,'活动期次明细'!$A$9:$A$66,$A42,'活动期次明细'!$E$9:$E$66,"&lt;"&amp;(I$7+1),'活动期次明细'!$F$9:$F$66,"&gt;"&amp;I$7)&gt;0,SUMIFS('活动期次明细'!$D$9:$D$66,'活动期次明细'!$A$9:$A$66,$A42,'活动期次明细'!$E$9:$E$66,"&lt;"&amp;(I$7+1),'活动期次明细'!$F$9:$F$66,"&gt;"&amp;I$7),"开"),IF(COUNTIFS('活动期次明细'!$A$9:$A$66,$A42,'活动期次明细'!$G$9:$G$66,"&lt;"&amp;(I$7+1),'活动期次明细'!$E$9:$E$66,"&gt;"&amp;I$7)&gt;0,"预",IF(COUNTIFS('活动期次明细'!$A$9:$A$66,$A42,'活动期次明细'!$F$9:$F$66,"&lt;"&amp;(I$7+1),'活动期次明细'!$H$9:$H$66,"&gt;"&amp;I$7)&gt;0,"展","")))</x:f>
      </x:c>
      <x:c r="J42" s="13" t="str">
        <x:f>IF(COUNTIFS('活动期次明细'!$A$9:$A$66,$A42,'活动期次明细'!$E$9:$E$66,"&lt;"&amp;(J$7+1),'活动期次明细'!$F$9:$F$66,"&gt;"&amp;J$7)&gt;0,IF(SUMIFS('活动期次明细'!$D$9:$D$66,'活动期次明细'!$A$9:$A$66,$A42,'活动期次明细'!$E$9:$E$66,"&lt;"&amp;(J$7+1),'活动期次明细'!$F$9:$F$66,"&gt;"&amp;J$7)&gt;0,SUMIFS('活动期次明细'!$D$9:$D$66,'活动期次明细'!$A$9:$A$66,$A42,'活动期次明细'!$E$9:$E$66,"&lt;"&amp;(J$7+1),'活动期次明细'!$F$9:$F$66,"&gt;"&amp;J$7),"开"),IF(COUNTIFS('活动期次明细'!$A$9:$A$66,$A42,'活动期次明细'!$G$9:$G$66,"&lt;"&amp;(J$7+1),'活动期次明细'!$E$9:$E$66,"&gt;"&amp;J$7)&gt;0,"预",IF(COUNTIFS('活动期次明细'!$A$9:$A$66,$A42,'活动期次明细'!$F$9:$F$66,"&lt;"&amp;(J$7+1),'活动期次明细'!$H$9:$H$66,"&gt;"&amp;J$7)&gt;0,"展","")))</x:f>
      </x:c>
      <x:c r="K42" s="19" t="str">
        <x:f>IF(COUNTIFS('活动期次明细'!$A$9:$A$66,$A42,'活动期次明细'!$E$9:$E$66,"&lt;"&amp;(K$7+1),'活动期次明细'!$F$9:$F$66,"&gt;"&amp;K$7)&gt;0,IF(SUMIFS('活动期次明细'!$D$9:$D$66,'活动期次明细'!$A$9:$A$66,$A42,'活动期次明细'!$E$9:$E$66,"&lt;"&amp;(K$7+1),'活动期次明细'!$F$9:$F$66,"&gt;"&amp;K$7)&gt;0,SUMIFS('活动期次明细'!$D$9:$D$66,'活动期次明细'!$A$9:$A$66,$A42,'活动期次明细'!$E$9:$E$66,"&lt;"&amp;(K$7+1),'活动期次明细'!$F$9:$F$66,"&gt;"&amp;K$7),"开"),IF(COUNTIFS('活动期次明细'!$A$9:$A$66,$A42,'活动期次明细'!$G$9:$G$66,"&lt;"&amp;(K$7+1),'活动期次明细'!$E$9:$E$66,"&gt;"&amp;K$7)&gt;0,"预",IF(COUNTIFS('活动期次明细'!$A$9:$A$66,$A42,'活动期次明细'!$F$9:$F$66,"&lt;"&amp;(K$7+1),'活动期次明细'!$H$9:$H$66,"&gt;"&amp;K$7)&gt;0,"展","")))</x:f>
      </x:c>
      <x:c r="L42" s="13" t="str">
        <x:f>IF(COUNTIFS('活动期次明细'!$A$9:$A$66,$A42,'活动期次明细'!$E$9:$E$66,"&lt;"&amp;(L$7+1),'活动期次明细'!$F$9:$F$66,"&gt;"&amp;L$7)&gt;0,IF(SUMIFS('活动期次明细'!$D$9:$D$66,'活动期次明细'!$A$9:$A$66,$A42,'活动期次明细'!$E$9:$E$66,"&lt;"&amp;(L$7+1),'活动期次明细'!$F$9:$F$66,"&gt;"&amp;L$7)&gt;0,SUMIFS('活动期次明细'!$D$9:$D$66,'活动期次明细'!$A$9:$A$66,$A42,'活动期次明细'!$E$9:$E$66,"&lt;"&amp;(L$7+1),'活动期次明细'!$F$9:$F$66,"&gt;"&amp;L$7),"开"),IF(COUNTIFS('活动期次明细'!$A$9:$A$66,$A42,'活动期次明细'!$G$9:$G$66,"&lt;"&amp;(L$7+1),'活动期次明细'!$E$9:$E$66,"&gt;"&amp;L$7)&gt;0,"预",IF(COUNTIFS('活动期次明细'!$A$9:$A$66,$A42,'活动期次明细'!$F$9:$F$66,"&lt;"&amp;(L$7+1),'活动期次明细'!$H$9:$H$66,"&gt;"&amp;L$7)&gt;0,"展","")))</x:f>
      </x:c>
      <x:c r="M42" s="13" t="str">
        <x:f>IF(COUNTIFS('活动期次明细'!$A$9:$A$66,$A42,'活动期次明细'!$E$9:$E$66,"&lt;"&amp;(M$7+1),'活动期次明细'!$F$9:$F$66,"&gt;"&amp;M$7)&gt;0,IF(SUMIFS('活动期次明细'!$D$9:$D$66,'活动期次明细'!$A$9:$A$66,$A42,'活动期次明细'!$E$9:$E$66,"&lt;"&amp;(M$7+1),'活动期次明细'!$F$9:$F$66,"&gt;"&amp;M$7)&gt;0,SUMIFS('活动期次明细'!$D$9:$D$66,'活动期次明细'!$A$9:$A$66,$A42,'活动期次明细'!$E$9:$E$66,"&lt;"&amp;(M$7+1),'活动期次明细'!$F$9:$F$66,"&gt;"&amp;M$7),"开"),IF(COUNTIFS('活动期次明细'!$A$9:$A$66,$A42,'活动期次明细'!$G$9:$G$66,"&lt;"&amp;(M$7+1),'活动期次明细'!$E$9:$E$66,"&gt;"&amp;M$7)&gt;0,"预",IF(COUNTIFS('活动期次明细'!$A$9:$A$66,$A42,'活动期次明细'!$F$9:$F$66,"&lt;"&amp;(M$7+1),'活动期次明细'!$H$9:$H$66,"&gt;"&amp;M$7)&gt;0,"展","")))</x:f>
      </x:c>
      <x:c r="N42" s="13" t="str">
        <x:f>IF(COUNTIFS('活动期次明细'!$A$9:$A$66,$A42,'活动期次明细'!$E$9:$E$66,"&lt;"&amp;(N$7+1),'活动期次明细'!$F$9:$F$66,"&gt;"&amp;N$7)&gt;0,IF(SUMIFS('活动期次明细'!$D$9:$D$66,'活动期次明细'!$A$9:$A$66,$A42,'活动期次明细'!$E$9:$E$66,"&lt;"&amp;(N$7+1),'活动期次明细'!$F$9:$F$66,"&gt;"&amp;N$7)&gt;0,SUMIFS('活动期次明细'!$D$9:$D$66,'活动期次明细'!$A$9:$A$66,$A42,'活动期次明细'!$E$9:$E$66,"&lt;"&amp;(N$7+1),'活动期次明细'!$F$9:$F$66,"&gt;"&amp;N$7),"开"),IF(COUNTIFS('活动期次明细'!$A$9:$A$66,$A42,'活动期次明细'!$G$9:$G$66,"&lt;"&amp;(N$7+1),'活动期次明细'!$E$9:$E$66,"&gt;"&amp;N$7)&gt;0,"预",IF(COUNTIFS('活动期次明细'!$A$9:$A$66,$A42,'活动期次明细'!$F$9:$F$66,"&lt;"&amp;(N$7+1),'活动期次明细'!$H$9:$H$66,"&gt;"&amp;N$7)&gt;0,"展","")))</x:f>
      </x:c>
      <x:c r="O42" s="13" t="str">
        <x:f>IF(COUNTIFS('活动期次明细'!$A$9:$A$66,$A42,'活动期次明细'!$E$9:$E$66,"&lt;"&amp;(O$7+1),'活动期次明细'!$F$9:$F$66,"&gt;"&amp;O$7)&gt;0,IF(SUMIFS('活动期次明细'!$D$9:$D$66,'活动期次明细'!$A$9:$A$66,$A42,'活动期次明细'!$E$9:$E$66,"&lt;"&amp;(O$7+1),'活动期次明细'!$F$9:$F$66,"&gt;"&amp;O$7)&gt;0,SUMIFS('活动期次明细'!$D$9:$D$66,'活动期次明细'!$A$9:$A$66,$A42,'活动期次明细'!$E$9:$E$66,"&lt;"&amp;(O$7+1),'活动期次明细'!$F$9:$F$66,"&gt;"&amp;O$7),"开"),IF(COUNTIFS('活动期次明细'!$A$9:$A$66,$A42,'活动期次明细'!$G$9:$G$66,"&lt;"&amp;(O$7+1),'活动期次明细'!$E$9:$E$66,"&gt;"&amp;O$7)&gt;0,"预",IF(COUNTIFS('活动期次明细'!$A$9:$A$66,$A42,'活动期次明细'!$F$9:$F$66,"&lt;"&amp;(O$7+1),'活动期次明细'!$H$9:$H$66,"&gt;"&amp;O$7)&gt;0,"展","")))</x:f>
      </x:c>
      <x:c r="P42" s="13" t="str">
        <x:f>IF(COUNTIFS('活动期次明细'!$A$9:$A$66,$A42,'活动期次明细'!$E$9:$E$66,"&lt;"&amp;(P$7+1),'活动期次明细'!$F$9:$F$66,"&gt;"&amp;P$7)&gt;0,IF(SUMIFS('活动期次明细'!$D$9:$D$66,'活动期次明细'!$A$9:$A$66,$A42,'活动期次明细'!$E$9:$E$66,"&lt;"&amp;(P$7+1),'活动期次明细'!$F$9:$F$66,"&gt;"&amp;P$7)&gt;0,SUMIFS('活动期次明细'!$D$9:$D$66,'活动期次明细'!$A$9:$A$66,$A42,'活动期次明细'!$E$9:$E$66,"&lt;"&amp;(P$7+1),'活动期次明细'!$F$9:$F$66,"&gt;"&amp;P$7),"开"),IF(COUNTIFS('活动期次明细'!$A$9:$A$66,$A42,'活动期次明细'!$G$9:$G$66,"&lt;"&amp;(P$7+1),'活动期次明细'!$E$9:$E$66,"&gt;"&amp;P$7)&gt;0,"预",IF(COUNTIFS('活动期次明细'!$A$9:$A$66,$A42,'活动期次明细'!$F$9:$F$66,"&lt;"&amp;(P$7+1),'活动期次明细'!$H$9:$H$66,"&gt;"&amp;P$7)&gt;0,"展","")))</x:f>
      </x:c>
      <x:c r="Q42" s="13" t="str">
        <x:f>IF(COUNTIFS('活动期次明细'!$A$9:$A$66,$A42,'活动期次明细'!$E$9:$E$66,"&lt;"&amp;(Q$7+1),'活动期次明细'!$F$9:$F$66,"&gt;"&amp;Q$7)&gt;0,IF(SUMIFS('活动期次明细'!$D$9:$D$66,'活动期次明细'!$A$9:$A$66,$A42,'活动期次明细'!$E$9:$E$66,"&lt;"&amp;(Q$7+1),'活动期次明细'!$F$9:$F$66,"&gt;"&amp;Q$7)&gt;0,SUMIFS('活动期次明细'!$D$9:$D$66,'活动期次明细'!$A$9:$A$66,$A42,'活动期次明细'!$E$9:$E$66,"&lt;"&amp;(Q$7+1),'活动期次明细'!$F$9:$F$66,"&gt;"&amp;Q$7),"开"),IF(COUNTIFS('活动期次明细'!$A$9:$A$66,$A42,'活动期次明细'!$G$9:$G$66,"&lt;"&amp;(Q$7+1),'活动期次明细'!$E$9:$E$66,"&gt;"&amp;Q$7)&gt;0,"预",IF(COUNTIFS('活动期次明细'!$A$9:$A$66,$A42,'活动期次明细'!$F$9:$F$66,"&lt;"&amp;(Q$7+1),'活动期次明细'!$H$9:$H$66,"&gt;"&amp;Q$7)&gt;0,"展","")))</x:f>
      </x:c>
      <x:c r="R42" s="19" t="str">
        <x:f>IF(COUNTIFS('活动期次明细'!$A$9:$A$66,$A42,'活动期次明细'!$E$9:$E$66,"&lt;"&amp;(R$7+1),'活动期次明细'!$F$9:$F$66,"&gt;"&amp;R$7)&gt;0,IF(SUMIFS('活动期次明细'!$D$9:$D$66,'活动期次明细'!$A$9:$A$66,$A42,'活动期次明细'!$E$9:$E$66,"&lt;"&amp;(R$7+1),'活动期次明细'!$F$9:$F$66,"&gt;"&amp;R$7)&gt;0,SUMIFS('活动期次明细'!$D$9:$D$66,'活动期次明细'!$A$9:$A$66,$A42,'活动期次明细'!$E$9:$E$66,"&lt;"&amp;(R$7+1),'活动期次明细'!$F$9:$F$66,"&gt;"&amp;R$7),"开"),IF(COUNTIFS('活动期次明细'!$A$9:$A$66,$A42,'活动期次明细'!$G$9:$G$66,"&lt;"&amp;(R$7+1),'活动期次明细'!$E$9:$E$66,"&gt;"&amp;R$7)&gt;0,"预",IF(COUNTIFS('活动期次明细'!$A$9:$A$66,$A42,'活动期次明细'!$F$9:$F$66,"&lt;"&amp;(R$7+1),'活动期次明细'!$H$9:$H$66,"&gt;"&amp;R$7)&gt;0,"展","")))</x:f>
      </x:c>
      <x:c r="S42" s="13" t="str">
        <x:f>IF(COUNTIFS('活动期次明细'!$A$9:$A$66,$A42,'活动期次明细'!$E$9:$E$66,"&lt;"&amp;(S$7+1),'活动期次明细'!$F$9:$F$66,"&gt;"&amp;S$7)&gt;0,IF(SUMIFS('活动期次明细'!$D$9:$D$66,'活动期次明细'!$A$9:$A$66,$A42,'活动期次明细'!$E$9:$E$66,"&lt;"&amp;(S$7+1),'活动期次明细'!$F$9:$F$66,"&gt;"&amp;S$7)&gt;0,SUMIFS('活动期次明细'!$D$9:$D$66,'活动期次明细'!$A$9:$A$66,$A42,'活动期次明细'!$E$9:$E$66,"&lt;"&amp;(S$7+1),'活动期次明细'!$F$9:$F$66,"&gt;"&amp;S$7),"开"),IF(COUNTIFS('活动期次明细'!$A$9:$A$66,$A42,'活动期次明细'!$G$9:$G$66,"&lt;"&amp;(S$7+1),'活动期次明细'!$E$9:$E$66,"&gt;"&amp;S$7)&gt;0,"预",IF(COUNTIFS('活动期次明细'!$A$9:$A$66,$A42,'活动期次明细'!$F$9:$F$66,"&lt;"&amp;(S$7+1),'活动期次明细'!$H$9:$H$66,"&gt;"&amp;S$7)&gt;0,"展","")))</x:f>
      </x:c>
      <x:c r="T42" s="13" t="str">
        <x:f>IF(COUNTIFS('活动期次明细'!$A$9:$A$66,$A42,'活动期次明细'!$E$9:$E$66,"&lt;"&amp;(T$7+1),'活动期次明细'!$F$9:$F$66,"&gt;"&amp;T$7)&gt;0,IF(SUMIFS('活动期次明细'!$D$9:$D$66,'活动期次明细'!$A$9:$A$66,$A42,'活动期次明细'!$E$9:$E$66,"&lt;"&amp;(T$7+1),'活动期次明细'!$F$9:$F$66,"&gt;"&amp;T$7)&gt;0,SUMIFS('活动期次明细'!$D$9:$D$66,'活动期次明细'!$A$9:$A$66,$A42,'活动期次明细'!$E$9:$E$66,"&lt;"&amp;(T$7+1),'活动期次明细'!$F$9:$F$66,"&gt;"&amp;T$7),"开"),IF(COUNTIFS('活动期次明细'!$A$9:$A$66,$A42,'活动期次明细'!$G$9:$G$66,"&lt;"&amp;(T$7+1),'活动期次明细'!$E$9:$E$66,"&gt;"&amp;T$7)&gt;0,"预",IF(COUNTIFS('活动期次明细'!$A$9:$A$66,$A42,'活动期次明细'!$F$9:$F$66,"&lt;"&amp;(T$7+1),'活动期次明细'!$H$9:$H$66,"&gt;"&amp;T$7)&gt;0,"展","")))</x:f>
      </x:c>
      <x:c r="U42" s="13" t="str">
        <x:f>IF(COUNTIFS('活动期次明细'!$A$9:$A$66,$A42,'活动期次明细'!$E$9:$E$66,"&lt;"&amp;(U$7+1),'活动期次明细'!$F$9:$F$66,"&gt;"&amp;U$7)&gt;0,IF(SUMIFS('活动期次明细'!$D$9:$D$66,'活动期次明细'!$A$9:$A$66,$A42,'活动期次明细'!$E$9:$E$66,"&lt;"&amp;(U$7+1),'活动期次明细'!$F$9:$F$66,"&gt;"&amp;U$7)&gt;0,SUMIFS('活动期次明细'!$D$9:$D$66,'活动期次明细'!$A$9:$A$66,$A42,'活动期次明细'!$E$9:$E$66,"&lt;"&amp;(U$7+1),'活动期次明细'!$F$9:$F$66,"&gt;"&amp;U$7),"开"),IF(COUNTIFS('活动期次明细'!$A$9:$A$66,$A42,'活动期次明细'!$G$9:$G$66,"&lt;"&amp;(U$7+1),'活动期次明细'!$E$9:$E$66,"&gt;"&amp;U$7)&gt;0,"预",IF(COUNTIFS('活动期次明细'!$A$9:$A$66,$A42,'活动期次明细'!$F$9:$F$66,"&lt;"&amp;(U$7+1),'活动期次明细'!$H$9:$H$66,"&gt;"&amp;U$7)&gt;0,"展","")))</x:f>
      </x:c>
      <x:c r="V42" s="13" t="str">
        <x:f>IF(COUNTIFS('活动期次明细'!$A$9:$A$66,$A42,'活动期次明细'!$E$9:$E$66,"&lt;"&amp;(V$7+1),'活动期次明细'!$F$9:$F$66,"&gt;"&amp;V$7)&gt;0,IF(SUMIFS('活动期次明细'!$D$9:$D$66,'活动期次明细'!$A$9:$A$66,$A42,'活动期次明细'!$E$9:$E$66,"&lt;"&amp;(V$7+1),'活动期次明细'!$F$9:$F$66,"&gt;"&amp;V$7)&gt;0,SUMIFS('活动期次明细'!$D$9:$D$66,'活动期次明细'!$A$9:$A$66,$A42,'活动期次明细'!$E$9:$E$66,"&lt;"&amp;(V$7+1),'活动期次明细'!$F$9:$F$66,"&gt;"&amp;V$7),"开"),IF(COUNTIFS('活动期次明细'!$A$9:$A$66,$A42,'活动期次明细'!$G$9:$G$66,"&lt;"&amp;(V$7+1),'活动期次明细'!$E$9:$E$66,"&gt;"&amp;V$7)&gt;0,"预",IF(COUNTIFS('活动期次明细'!$A$9:$A$66,$A42,'活动期次明细'!$F$9:$F$66,"&lt;"&amp;(V$7+1),'活动期次明细'!$H$9:$H$66,"&gt;"&amp;V$7)&gt;0,"展","")))</x:f>
      </x:c>
      <x:c r="W42" s="13" t="str">
        <x:f>IF(COUNTIFS('活动期次明细'!$A$9:$A$66,$A42,'活动期次明细'!$E$9:$E$66,"&lt;"&amp;(W$7+1),'活动期次明细'!$F$9:$F$66,"&gt;"&amp;W$7)&gt;0,IF(SUMIFS('活动期次明细'!$D$9:$D$66,'活动期次明细'!$A$9:$A$66,$A42,'活动期次明细'!$E$9:$E$66,"&lt;"&amp;(W$7+1),'活动期次明细'!$F$9:$F$66,"&gt;"&amp;W$7)&gt;0,SUMIFS('活动期次明细'!$D$9:$D$66,'活动期次明细'!$A$9:$A$66,$A42,'活动期次明细'!$E$9:$E$66,"&lt;"&amp;(W$7+1),'活动期次明细'!$F$9:$F$66,"&gt;"&amp;W$7),"开"),IF(COUNTIFS('活动期次明细'!$A$9:$A$66,$A42,'活动期次明细'!$G$9:$G$66,"&lt;"&amp;(W$7+1),'活动期次明细'!$E$9:$E$66,"&gt;"&amp;W$7)&gt;0,"预",IF(COUNTIFS('活动期次明细'!$A$9:$A$66,$A42,'活动期次明细'!$F$9:$F$66,"&lt;"&amp;(W$7+1),'活动期次明细'!$H$9:$H$66,"&gt;"&amp;W$7)&gt;0,"展","")))</x:f>
      </x:c>
      <x:c r="X42" s="13" t="str">
        <x:f>IF(COUNTIFS('活动期次明细'!$A$9:$A$66,$A42,'活动期次明细'!$E$9:$E$66,"&lt;"&amp;(X$7+1),'活动期次明细'!$F$9:$F$66,"&gt;"&amp;X$7)&gt;0,IF(SUMIFS('活动期次明细'!$D$9:$D$66,'活动期次明细'!$A$9:$A$66,$A42,'活动期次明细'!$E$9:$E$66,"&lt;"&amp;(X$7+1),'活动期次明细'!$F$9:$F$66,"&gt;"&amp;X$7)&gt;0,SUMIFS('活动期次明细'!$D$9:$D$66,'活动期次明细'!$A$9:$A$66,$A42,'活动期次明细'!$E$9:$E$66,"&lt;"&amp;(X$7+1),'活动期次明细'!$F$9:$F$66,"&gt;"&amp;X$7),"开"),IF(COUNTIFS('活动期次明细'!$A$9:$A$66,$A42,'活动期次明细'!$G$9:$G$66,"&lt;"&amp;(X$7+1),'活动期次明细'!$E$9:$E$66,"&gt;"&amp;X$7)&gt;0,"预",IF(COUNTIFS('活动期次明细'!$A$9:$A$66,$A42,'活动期次明细'!$F$9:$F$66,"&lt;"&amp;(X$7+1),'活动期次明细'!$H$9:$H$66,"&gt;"&amp;X$7)&gt;0,"展","")))</x:f>
      </x:c>
      <x:c r="Y42" s="19" t="n">
        <x:f>IF(COUNTIFS('活动期次明细'!$A$9:$A$66,$A42,'活动期次明细'!$E$9:$E$66,"&lt;"&amp;(Y$7+1),'活动期次明细'!$F$9:$F$66,"&gt;"&amp;Y$7)&gt;0,IF(SUMIFS('活动期次明细'!$D$9:$D$66,'活动期次明细'!$A$9:$A$66,$A42,'活动期次明细'!$E$9:$E$66,"&lt;"&amp;(Y$7+1),'活动期次明细'!$F$9:$F$66,"&gt;"&amp;Y$7)&gt;0,SUMIFS('活动期次明细'!$D$9:$D$66,'活动期次明细'!$A$9:$A$66,$A42,'活动期次明细'!$E$9:$E$66,"&lt;"&amp;(Y$7+1),'活动期次明细'!$F$9:$F$66,"&gt;"&amp;Y$7),"开"),IF(COUNTIFS('活动期次明细'!$A$9:$A$66,$A42,'活动期次明细'!$G$9:$G$66,"&lt;"&amp;(Y$7+1),'活动期次明细'!$E$9:$E$66,"&gt;"&amp;Y$7)&gt;0,"预",IF(COUNTIFS('活动期次明细'!$A$9:$A$66,$A42,'活动期次明细'!$F$9:$F$66,"&lt;"&amp;(Y$7+1),'活动期次明细'!$H$9:$H$66,"&gt;"&amp;Y$7)&gt;0,"展","")))</x:f>
        <x:v>1</x:v>
      </x:c>
      <x:c r="Z42" s="13" t="n">
        <x:f>IF(COUNTIFS('活动期次明细'!$A$9:$A$66,$A42,'活动期次明细'!$E$9:$E$66,"&lt;"&amp;(Z$7+1),'活动期次明细'!$F$9:$F$66,"&gt;"&amp;Z$7)&gt;0,IF(SUMIFS('活动期次明细'!$D$9:$D$66,'活动期次明细'!$A$9:$A$66,$A42,'活动期次明细'!$E$9:$E$66,"&lt;"&amp;(Z$7+1),'活动期次明细'!$F$9:$F$66,"&gt;"&amp;Z$7)&gt;0,SUMIFS('活动期次明细'!$D$9:$D$66,'活动期次明细'!$A$9:$A$66,$A42,'活动期次明细'!$E$9:$E$66,"&lt;"&amp;(Z$7+1),'活动期次明细'!$F$9:$F$66,"&gt;"&amp;Z$7),"开"),IF(COUNTIFS('活动期次明细'!$A$9:$A$66,$A42,'活动期次明细'!$G$9:$G$66,"&lt;"&amp;(Z$7+1),'活动期次明细'!$E$9:$E$66,"&gt;"&amp;Z$7)&gt;0,"预",IF(COUNTIFS('活动期次明细'!$A$9:$A$66,$A42,'活动期次明细'!$F$9:$F$66,"&lt;"&amp;(Z$7+1),'活动期次明细'!$H$9:$H$66,"&gt;"&amp;Z$7)&gt;0,"展","")))</x:f>
        <x:v>1</x:v>
      </x:c>
      <x:c r="AA42" s="13" t="n">
        <x:f>IF(COUNTIFS('活动期次明细'!$A$9:$A$66,$A42,'活动期次明细'!$E$9:$E$66,"&lt;"&amp;(AA$7+1),'活动期次明细'!$F$9:$F$66,"&gt;"&amp;AA$7)&gt;0,IF(SUMIFS('活动期次明细'!$D$9:$D$66,'活动期次明细'!$A$9:$A$66,$A42,'活动期次明细'!$E$9:$E$66,"&lt;"&amp;(AA$7+1),'活动期次明细'!$F$9:$F$66,"&gt;"&amp;AA$7)&gt;0,SUMIFS('活动期次明细'!$D$9:$D$66,'活动期次明细'!$A$9:$A$66,$A42,'活动期次明细'!$E$9:$E$66,"&lt;"&amp;(AA$7+1),'活动期次明细'!$F$9:$F$66,"&gt;"&amp;AA$7),"开"),IF(COUNTIFS('活动期次明细'!$A$9:$A$66,$A42,'活动期次明细'!$G$9:$G$66,"&lt;"&amp;(AA$7+1),'活动期次明细'!$E$9:$E$66,"&gt;"&amp;AA$7)&gt;0,"预",IF(COUNTIFS('活动期次明细'!$A$9:$A$66,$A42,'活动期次明细'!$F$9:$F$66,"&lt;"&amp;(AA$7+1),'活动期次明细'!$H$9:$H$66,"&gt;"&amp;AA$7)&gt;0,"展","")))</x:f>
        <x:v>1</x:v>
      </x:c>
      <x:c r="AB42" s="13" t="n">
        <x:f>IF(COUNTIFS('活动期次明细'!$A$9:$A$66,$A42,'活动期次明细'!$E$9:$E$66,"&lt;"&amp;(AB$7+1),'活动期次明细'!$F$9:$F$66,"&gt;"&amp;AB$7)&gt;0,IF(SUMIFS('活动期次明细'!$D$9:$D$66,'活动期次明细'!$A$9:$A$66,$A42,'活动期次明细'!$E$9:$E$66,"&lt;"&amp;(AB$7+1),'活动期次明细'!$F$9:$F$66,"&gt;"&amp;AB$7)&gt;0,SUMIFS('活动期次明细'!$D$9:$D$66,'活动期次明细'!$A$9:$A$66,$A42,'活动期次明细'!$E$9:$E$66,"&lt;"&amp;(AB$7+1),'活动期次明细'!$F$9:$F$66,"&gt;"&amp;AB$7),"开"),IF(COUNTIFS('活动期次明细'!$A$9:$A$66,$A42,'活动期次明细'!$G$9:$G$66,"&lt;"&amp;(AB$7+1),'活动期次明细'!$E$9:$E$66,"&gt;"&amp;AB$7)&gt;0,"预",IF(COUNTIFS('活动期次明细'!$A$9:$A$66,$A42,'活动期次明细'!$F$9:$F$66,"&lt;"&amp;(AB$7+1),'活动期次明细'!$H$9:$H$66,"&gt;"&amp;AB$7)&gt;0,"展","")))</x:f>
        <x:v>1</x:v>
      </x:c>
      <x:c r="AC42" s="13" t="n">
        <x:f>IF(COUNTIFS('活动期次明细'!$A$9:$A$66,$A42,'活动期次明细'!$E$9:$E$66,"&lt;"&amp;(AC$7+1),'活动期次明细'!$F$9:$F$66,"&gt;"&amp;AC$7)&gt;0,IF(SUMIFS('活动期次明细'!$D$9:$D$66,'活动期次明细'!$A$9:$A$66,$A42,'活动期次明细'!$E$9:$E$66,"&lt;"&amp;(AC$7+1),'活动期次明细'!$F$9:$F$66,"&gt;"&amp;AC$7)&gt;0,SUMIFS('活动期次明细'!$D$9:$D$66,'活动期次明细'!$A$9:$A$66,$A42,'活动期次明细'!$E$9:$E$66,"&lt;"&amp;(AC$7+1),'活动期次明细'!$F$9:$F$66,"&gt;"&amp;AC$7),"开"),IF(COUNTIFS('活动期次明细'!$A$9:$A$66,$A42,'活动期次明细'!$G$9:$G$66,"&lt;"&amp;(AC$7+1),'活动期次明细'!$E$9:$E$66,"&gt;"&amp;AC$7)&gt;0,"预",IF(COUNTIFS('活动期次明细'!$A$9:$A$66,$A42,'活动期次明细'!$F$9:$F$66,"&lt;"&amp;(AC$7+1),'活动期次明细'!$H$9:$H$66,"&gt;"&amp;AC$7)&gt;0,"展","")))</x:f>
        <x:v>1</x:v>
      </x:c>
      <x:c r="AD42" s="13" t="n">
        <x:f>IF(COUNTIFS('活动期次明细'!$A$9:$A$66,$A42,'活动期次明细'!$E$9:$E$66,"&lt;"&amp;(AD$7+1),'活动期次明细'!$F$9:$F$66,"&gt;"&amp;AD$7)&gt;0,IF(SUMIFS('活动期次明细'!$D$9:$D$66,'活动期次明细'!$A$9:$A$66,$A42,'活动期次明细'!$E$9:$E$66,"&lt;"&amp;(AD$7+1),'活动期次明细'!$F$9:$F$66,"&gt;"&amp;AD$7)&gt;0,SUMIFS('活动期次明细'!$D$9:$D$66,'活动期次明细'!$A$9:$A$66,$A42,'活动期次明细'!$E$9:$E$66,"&lt;"&amp;(AD$7+1),'活动期次明细'!$F$9:$F$66,"&gt;"&amp;AD$7),"开"),IF(COUNTIFS('活动期次明细'!$A$9:$A$66,$A42,'活动期次明细'!$G$9:$G$66,"&lt;"&amp;(AD$7+1),'活动期次明细'!$E$9:$E$66,"&gt;"&amp;AD$7)&gt;0,"预",IF(COUNTIFS('活动期次明细'!$A$9:$A$66,$A42,'活动期次明细'!$F$9:$F$66,"&lt;"&amp;(AD$7+1),'活动期次明细'!$H$9:$H$66,"&gt;"&amp;AD$7)&gt;0,"展","")))</x:f>
        <x:v>1</x:v>
      </x:c>
      <x:c r="AE42" s="13" t="n">
        <x:f>IF(COUNTIFS('活动期次明细'!$A$9:$A$66,$A42,'活动期次明细'!$E$9:$E$66,"&lt;"&amp;(AE$7+1),'活动期次明细'!$F$9:$F$66,"&gt;"&amp;AE$7)&gt;0,IF(SUMIFS('活动期次明细'!$D$9:$D$66,'活动期次明细'!$A$9:$A$66,$A42,'活动期次明细'!$E$9:$E$66,"&lt;"&amp;(AE$7+1),'活动期次明细'!$F$9:$F$66,"&gt;"&amp;AE$7)&gt;0,SUMIFS('活动期次明细'!$D$9:$D$66,'活动期次明细'!$A$9:$A$66,$A42,'活动期次明细'!$E$9:$E$66,"&lt;"&amp;(AE$7+1),'活动期次明细'!$F$9:$F$66,"&gt;"&amp;AE$7),"开"),IF(COUNTIFS('活动期次明细'!$A$9:$A$66,$A42,'活动期次明细'!$G$9:$G$66,"&lt;"&amp;(AE$7+1),'活动期次明细'!$E$9:$E$66,"&gt;"&amp;AE$7)&gt;0,"预",IF(COUNTIFS('活动期次明细'!$A$9:$A$66,$A42,'活动期次明细'!$F$9:$F$66,"&lt;"&amp;(AE$7+1),'活动期次明细'!$H$9:$H$66,"&gt;"&amp;AE$7)&gt;0,"展","")))</x:f>
        <x:v>1</x:v>
      </x:c>
      <x:c r="AF42" s="19" t="str">
        <x:f>IF(COUNTIFS('活动期次明细'!$A$9:$A$66,$A42,'活动期次明细'!$E$9:$E$66,"&lt;"&amp;(AF$7+1),'活动期次明细'!$F$9:$F$66,"&gt;"&amp;AF$7)&gt;0,IF(SUMIFS('活动期次明细'!$D$9:$D$66,'活动期次明细'!$A$9:$A$66,$A42,'活动期次明细'!$E$9:$E$66,"&lt;"&amp;(AF$7+1),'活动期次明细'!$F$9:$F$66,"&gt;"&amp;AF$7)&gt;0,SUMIFS('活动期次明细'!$D$9:$D$66,'活动期次明细'!$A$9:$A$66,$A42,'活动期次明细'!$E$9:$E$66,"&lt;"&amp;(AF$7+1),'活动期次明细'!$F$9:$F$66,"&gt;"&amp;AF$7),"开"),IF(COUNTIFS('活动期次明细'!$A$9:$A$66,$A42,'活动期次明细'!$G$9:$G$66,"&lt;"&amp;(AF$7+1),'活动期次明细'!$E$9:$E$66,"&gt;"&amp;AF$7)&gt;0,"预",IF(COUNTIFS('活动期次明细'!$A$9:$A$66,$A42,'活动期次明细'!$F$9:$F$66,"&lt;"&amp;(AF$7+1),'活动期次明细'!$H$9:$H$66,"&gt;"&amp;AF$7)&gt;0,"展","")))</x:f>
      </x:c>
      <x:c r="AG42" s="13" t="str">
        <x:f>IF(COUNTIFS('活动期次明细'!$A$9:$A$66,$A42,'活动期次明细'!$E$9:$E$66,"&lt;"&amp;(AG$7+1),'活动期次明细'!$F$9:$F$66,"&gt;"&amp;AG$7)&gt;0,IF(SUMIFS('活动期次明细'!$D$9:$D$66,'活动期次明细'!$A$9:$A$66,$A42,'活动期次明细'!$E$9:$E$66,"&lt;"&amp;(AG$7+1),'活动期次明细'!$F$9:$F$66,"&gt;"&amp;AG$7)&gt;0,SUMIFS('活动期次明细'!$D$9:$D$66,'活动期次明细'!$A$9:$A$66,$A42,'活动期次明细'!$E$9:$E$66,"&lt;"&amp;(AG$7+1),'活动期次明细'!$F$9:$F$66,"&gt;"&amp;AG$7),"开"),IF(COUNTIFS('活动期次明细'!$A$9:$A$66,$A42,'活动期次明细'!$G$9:$G$66,"&lt;"&amp;(AG$7+1),'活动期次明细'!$E$9:$E$66,"&gt;"&amp;AG$7)&gt;0,"预",IF(COUNTIFS('活动期次明细'!$A$9:$A$66,$A42,'活动期次明细'!$F$9:$F$66,"&lt;"&amp;(AG$7+1),'活动期次明细'!$H$9:$H$66,"&gt;"&amp;AG$7)&gt;0,"展","")))</x:f>
      </x:c>
    </x:row>
    <x:row r="43" ht="24" customHeight="1">
      <x:c r="A43" s="2" t="str">
        <x:v>200104</x:v>
      </x:c>
      <x:c r="B43" s="2" t="str">
        <x:v>冲刺排行</x:v>
      </x:c>
      <x:c r="C43" s="2" t="str">
        <x:v>D22–D28</x:v>
      </x:c>
      <x:c r="D43" s="11" t="str">
        <x:f>IF(COUNTIFS('活动期次明细'!$A$9:$A$66,$A43,'活动期次明细'!$E$9:$E$66,"&lt;"&amp;(D$7+1),'活动期次明细'!$F$9:$F$66,"&gt;"&amp;D$7)&gt;0,IF(SUMIFS('活动期次明细'!$D$9:$D$66,'活动期次明细'!$A$9:$A$66,$A43,'活动期次明细'!$E$9:$E$66,"&lt;"&amp;(D$7+1),'活动期次明细'!$F$9:$F$66,"&gt;"&amp;D$7)&gt;0,SUMIFS('活动期次明细'!$D$9:$D$66,'活动期次明细'!$A$9:$A$66,$A43,'活动期次明细'!$E$9:$E$66,"&lt;"&amp;(D$7+1),'活动期次明细'!$F$9:$F$66,"&gt;"&amp;D$7),"开"),IF(COUNTIFS('活动期次明细'!$A$9:$A$66,$A43,'活动期次明细'!$G$9:$G$66,"&lt;"&amp;(D$7+1),'活动期次明细'!$E$9:$E$66,"&gt;"&amp;D$7)&gt;0,"预",IF(COUNTIFS('活动期次明细'!$A$9:$A$66,$A43,'活动期次明细'!$F$9:$F$66,"&lt;"&amp;(D$7+1),'活动期次明细'!$H$9:$H$66,"&gt;"&amp;D$7)&gt;0,"展","")))</x:f>
      </x:c>
      <x:c r="E43" s="11" t="str">
        <x:f>IF(COUNTIFS('活动期次明细'!$A$9:$A$66,$A43,'活动期次明细'!$E$9:$E$66,"&lt;"&amp;(E$7+1),'活动期次明细'!$F$9:$F$66,"&gt;"&amp;E$7)&gt;0,IF(SUMIFS('活动期次明细'!$D$9:$D$66,'活动期次明细'!$A$9:$A$66,$A43,'活动期次明细'!$E$9:$E$66,"&lt;"&amp;(E$7+1),'活动期次明细'!$F$9:$F$66,"&gt;"&amp;E$7)&gt;0,SUMIFS('活动期次明细'!$D$9:$D$66,'活动期次明细'!$A$9:$A$66,$A43,'活动期次明细'!$E$9:$E$66,"&lt;"&amp;(E$7+1),'活动期次明细'!$F$9:$F$66,"&gt;"&amp;E$7),"开"),IF(COUNTIFS('活动期次明细'!$A$9:$A$66,$A43,'活动期次明细'!$G$9:$G$66,"&lt;"&amp;(E$7+1),'活动期次明细'!$E$9:$E$66,"&gt;"&amp;E$7)&gt;0,"预",IF(COUNTIFS('活动期次明细'!$A$9:$A$66,$A43,'活动期次明细'!$F$9:$F$66,"&lt;"&amp;(E$7+1),'活动期次明细'!$H$9:$H$66,"&gt;"&amp;E$7)&gt;0,"展","")))</x:f>
      </x:c>
      <x:c r="F43" s="11" t="str">
        <x:f>IF(COUNTIFS('活动期次明细'!$A$9:$A$66,$A43,'活动期次明细'!$E$9:$E$66,"&lt;"&amp;(F$7+1),'活动期次明细'!$F$9:$F$66,"&gt;"&amp;F$7)&gt;0,IF(SUMIFS('活动期次明细'!$D$9:$D$66,'活动期次明细'!$A$9:$A$66,$A43,'活动期次明细'!$E$9:$E$66,"&lt;"&amp;(F$7+1),'活动期次明细'!$F$9:$F$66,"&gt;"&amp;F$7)&gt;0,SUMIFS('活动期次明细'!$D$9:$D$66,'活动期次明细'!$A$9:$A$66,$A43,'活动期次明细'!$E$9:$E$66,"&lt;"&amp;(F$7+1),'活动期次明细'!$F$9:$F$66,"&gt;"&amp;F$7),"开"),IF(COUNTIFS('活动期次明细'!$A$9:$A$66,$A43,'活动期次明细'!$G$9:$G$66,"&lt;"&amp;(F$7+1),'活动期次明细'!$E$9:$E$66,"&gt;"&amp;F$7)&gt;0,"预",IF(COUNTIFS('活动期次明细'!$A$9:$A$66,$A43,'活动期次明细'!$F$9:$F$66,"&lt;"&amp;(F$7+1),'活动期次明细'!$H$9:$H$66,"&gt;"&amp;F$7)&gt;0,"展","")))</x:f>
      </x:c>
      <x:c r="G43" s="11" t="str">
        <x:f>IF(COUNTIFS('活动期次明细'!$A$9:$A$66,$A43,'活动期次明细'!$E$9:$E$66,"&lt;"&amp;(G$7+1),'活动期次明细'!$F$9:$F$66,"&gt;"&amp;G$7)&gt;0,IF(SUMIFS('活动期次明细'!$D$9:$D$66,'活动期次明细'!$A$9:$A$66,$A43,'活动期次明细'!$E$9:$E$66,"&lt;"&amp;(G$7+1),'活动期次明细'!$F$9:$F$66,"&gt;"&amp;G$7)&gt;0,SUMIFS('活动期次明细'!$D$9:$D$66,'活动期次明细'!$A$9:$A$66,$A43,'活动期次明细'!$E$9:$E$66,"&lt;"&amp;(G$7+1),'活动期次明细'!$F$9:$F$66,"&gt;"&amp;G$7),"开"),IF(COUNTIFS('活动期次明细'!$A$9:$A$66,$A43,'活动期次明细'!$G$9:$G$66,"&lt;"&amp;(G$7+1),'活动期次明细'!$E$9:$E$66,"&gt;"&amp;G$7)&gt;0,"预",IF(COUNTIFS('活动期次明细'!$A$9:$A$66,$A43,'活动期次明细'!$F$9:$F$66,"&lt;"&amp;(G$7+1),'活动期次明细'!$H$9:$H$66,"&gt;"&amp;G$7)&gt;0,"展","")))</x:f>
      </x:c>
      <x:c r="H43" s="11" t="str">
        <x:f>IF(COUNTIFS('活动期次明细'!$A$9:$A$66,$A43,'活动期次明细'!$E$9:$E$66,"&lt;"&amp;(H$7+1),'活动期次明细'!$F$9:$F$66,"&gt;"&amp;H$7)&gt;0,IF(SUMIFS('活动期次明细'!$D$9:$D$66,'活动期次明细'!$A$9:$A$66,$A43,'活动期次明细'!$E$9:$E$66,"&lt;"&amp;(H$7+1),'活动期次明细'!$F$9:$F$66,"&gt;"&amp;H$7)&gt;0,SUMIFS('活动期次明细'!$D$9:$D$66,'活动期次明细'!$A$9:$A$66,$A43,'活动期次明细'!$E$9:$E$66,"&lt;"&amp;(H$7+1),'活动期次明细'!$F$9:$F$66,"&gt;"&amp;H$7),"开"),IF(COUNTIFS('活动期次明细'!$A$9:$A$66,$A43,'活动期次明细'!$G$9:$G$66,"&lt;"&amp;(H$7+1),'活动期次明细'!$E$9:$E$66,"&gt;"&amp;H$7)&gt;0,"预",IF(COUNTIFS('活动期次明细'!$A$9:$A$66,$A43,'活动期次明细'!$F$9:$F$66,"&lt;"&amp;(H$7+1),'活动期次明细'!$H$9:$H$66,"&gt;"&amp;H$7)&gt;0,"展","")))</x:f>
      </x:c>
      <x:c r="I43" s="11" t="str">
        <x:f>IF(COUNTIFS('活动期次明细'!$A$9:$A$66,$A43,'活动期次明细'!$E$9:$E$66,"&lt;"&amp;(I$7+1),'活动期次明细'!$F$9:$F$66,"&gt;"&amp;I$7)&gt;0,IF(SUMIFS('活动期次明细'!$D$9:$D$66,'活动期次明细'!$A$9:$A$66,$A43,'活动期次明细'!$E$9:$E$66,"&lt;"&amp;(I$7+1),'活动期次明细'!$F$9:$F$66,"&gt;"&amp;I$7)&gt;0,SUMIFS('活动期次明细'!$D$9:$D$66,'活动期次明细'!$A$9:$A$66,$A43,'活动期次明细'!$E$9:$E$66,"&lt;"&amp;(I$7+1),'活动期次明细'!$F$9:$F$66,"&gt;"&amp;I$7),"开"),IF(COUNTIFS('活动期次明细'!$A$9:$A$66,$A43,'活动期次明细'!$G$9:$G$66,"&lt;"&amp;(I$7+1),'活动期次明细'!$E$9:$E$66,"&gt;"&amp;I$7)&gt;0,"预",IF(COUNTIFS('活动期次明细'!$A$9:$A$66,$A43,'活动期次明细'!$F$9:$F$66,"&lt;"&amp;(I$7+1),'活动期次明细'!$H$9:$H$66,"&gt;"&amp;I$7)&gt;0,"展","")))</x:f>
      </x:c>
      <x:c r="J43" s="11" t="str">
        <x:f>IF(COUNTIFS('活动期次明细'!$A$9:$A$66,$A43,'活动期次明细'!$E$9:$E$66,"&lt;"&amp;(J$7+1),'活动期次明细'!$F$9:$F$66,"&gt;"&amp;J$7)&gt;0,IF(SUMIFS('活动期次明细'!$D$9:$D$66,'活动期次明细'!$A$9:$A$66,$A43,'活动期次明细'!$E$9:$E$66,"&lt;"&amp;(J$7+1),'活动期次明细'!$F$9:$F$66,"&gt;"&amp;J$7)&gt;0,SUMIFS('活动期次明细'!$D$9:$D$66,'活动期次明细'!$A$9:$A$66,$A43,'活动期次明细'!$E$9:$E$66,"&lt;"&amp;(J$7+1),'活动期次明细'!$F$9:$F$66,"&gt;"&amp;J$7),"开"),IF(COUNTIFS('活动期次明细'!$A$9:$A$66,$A43,'活动期次明细'!$G$9:$G$66,"&lt;"&amp;(J$7+1),'活动期次明细'!$E$9:$E$66,"&gt;"&amp;J$7)&gt;0,"预",IF(COUNTIFS('活动期次明细'!$A$9:$A$66,$A43,'活动期次明细'!$F$9:$F$66,"&lt;"&amp;(J$7+1),'活动期次明细'!$H$9:$H$66,"&gt;"&amp;J$7)&gt;0,"展","")))</x:f>
      </x:c>
      <x:c r="K43" s="20" t="str">
        <x:f>IF(COUNTIFS('活动期次明细'!$A$9:$A$66,$A43,'活动期次明细'!$E$9:$E$66,"&lt;"&amp;(K$7+1),'活动期次明细'!$F$9:$F$66,"&gt;"&amp;K$7)&gt;0,IF(SUMIFS('活动期次明细'!$D$9:$D$66,'活动期次明细'!$A$9:$A$66,$A43,'活动期次明细'!$E$9:$E$66,"&lt;"&amp;(K$7+1),'活动期次明细'!$F$9:$F$66,"&gt;"&amp;K$7)&gt;0,SUMIFS('活动期次明细'!$D$9:$D$66,'活动期次明细'!$A$9:$A$66,$A43,'活动期次明细'!$E$9:$E$66,"&lt;"&amp;(K$7+1),'活动期次明细'!$F$9:$F$66,"&gt;"&amp;K$7),"开"),IF(COUNTIFS('活动期次明细'!$A$9:$A$66,$A43,'活动期次明细'!$G$9:$G$66,"&lt;"&amp;(K$7+1),'活动期次明细'!$E$9:$E$66,"&gt;"&amp;K$7)&gt;0,"预",IF(COUNTIFS('活动期次明细'!$A$9:$A$66,$A43,'活动期次明细'!$F$9:$F$66,"&lt;"&amp;(K$7+1),'活动期次明细'!$H$9:$H$66,"&gt;"&amp;K$7)&gt;0,"展","")))</x:f>
      </x:c>
      <x:c r="L43" s="11" t="str">
        <x:f>IF(COUNTIFS('活动期次明细'!$A$9:$A$66,$A43,'活动期次明细'!$E$9:$E$66,"&lt;"&amp;(L$7+1),'活动期次明细'!$F$9:$F$66,"&gt;"&amp;L$7)&gt;0,IF(SUMIFS('活动期次明细'!$D$9:$D$66,'活动期次明细'!$A$9:$A$66,$A43,'活动期次明细'!$E$9:$E$66,"&lt;"&amp;(L$7+1),'活动期次明细'!$F$9:$F$66,"&gt;"&amp;L$7)&gt;0,SUMIFS('活动期次明细'!$D$9:$D$66,'活动期次明细'!$A$9:$A$66,$A43,'活动期次明细'!$E$9:$E$66,"&lt;"&amp;(L$7+1),'活动期次明细'!$F$9:$F$66,"&gt;"&amp;L$7),"开"),IF(COUNTIFS('活动期次明细'!$A$9:$A$66,$A43,'活动期次明细'!$G$9:$G$66,"&lt;"&amp;(L$7+1),'活动期次明细'!$E$9:$E$66,"&gt;"&amp;L$7)&gt;0,"预",IF(COUNTIFS('活动期次明细'!$A$9:$A$66,$A43,'活动期次明细'!$F$9:$F$66,"&lt;"&amp;(L$7+1),'活动期次明细'!$H$9:$H$66,"&gt;"&amp;L$7)&gt;0,"展","")))</x:f>
      </x:c>
      <x:c r="M43" s="11" t="str">
        <x:f>IF(COUNTIFS('活动期次明细'!$A$9:$A$66,$A43,'活动期次明细'!$E$9:$E$66,"&lt;"&amp;(M$7+1),'活动期次明细'!$F$9:$F$66,"&gt;"&amp;M$7)&gt;0,IF(SUMIFS('活动期次明细'!$D$9:$D$66,'活动期次明细'!$A$9:$A$66,$A43,'活动期次明细'!$E$9:$E$66,"&lt;"&amp;(M$7+1),'活动期次明细'!$F$9:$F$66,"&gt;"&amp;M$7)&gt;0,SUMIFS('活动期次明细'!$D$9:$D$66,'活动期次明细'!$A$9:$A$66,$A43,'活动期次明细'!$E$9:$E$66,"&lt;"&amp;(M$7+1),'活动期次明细'!$F$9:$F$66,"&gt;"&amp;M$7),"开"),IF(COUNTIFS('活动期次明细'!$A$9:$A$66,$A43,'活动期次明细'!$G$9:$G$66,"&lt;"&amp;(M$7+1),'活动期次明细'!$E$9:$E$66,"&gt;"&amp;M$7)&gt;0,"预",IF(COUNTIFS('活动期次明细'!$A$9:$A$66,$A43,'活动期次明细'!$F$9:$F$66,"&lt;"&amp;(M$7+1),'活动期次明细'!$H$9:$H$66,"&gt;"&amp;M$7)&gt;0,"展","")))</x:f>
      </x:c>
      <x:c r="N43" s="11" t="str">
        <x:f>IF(COUNTIFS('活动期次明细'!$A$9:$A$66,$A43,'活动期次明细'!$E$9:$E$66,"&lt;"&amp;(N$7+1),'活动期次明细'!$F$9:$F$66,"&gt;"&amp;N$7)&gt;0,IF(SUMIFS('活动期次明细'!$D$9:$D$66,'活动期次明细'!$A$9:$A$66,$A43,'活动期次明细'!$E$9:$E$66,"&lt;"&amp;(N$7+1),'活动期次明细'!$F$9:$F$66,"&gt;"&amp;N$7)&gt;0,SUMIFS('活动期次明细'!$D$9:$D$66,'活动期次明细'!$A$9:$A$66,$A43,'活动期次明细'!$E$9:$E$66,"&lt;"&amp;(N$7+1),'活动期次明细'!$F$9:$F$66,"&gt;"&amp;N$7),"开"),IF(COUNTIFS('活动期次明细'!$A$9:$A$66,$A43,'活动期次明细'!$G$9:$G$66,"&lt;"&amp;(N$7+1),'活动期次明细'!$E$9:$E$66,"&gt;"&amp;N$7)&gt;0,"预",IF(COUNTIFS('活动期次明细'!$A$9:$A$66,$A43,'活动期次明细'!$F$9:$F$66,"&lt;"&amp;(N$7+1),'活动期次明细'!$H$9:$H$66,"&gt;"&amp;N$7)&gt;0,"展","")))</x:f>
      </x:c>
      <x:c r="O43" s="11" t="str">
        <x:f>IF(COUNTIFS('活动期次明细'!$A$9:$A$66,$A43,'活动期次明细'!$E$9:$E$66,"&lt;"&amp;(O$7+1),'活动期次明细'!$F$9:$F$66,"&gt;"&amp;O$7)&gt;0,IF(SUMIFS('活动期次明细'!$D$9:$D$66,'活动期次明细'!$A$9:$A$66,$A43,'活动期次明细'!$E$9:$E$66,"&lt;"&amp;(O$7+1),'活动期次明细'!$F$9:$F$66,"&gt;"&amp;O$7)&gt;0,SUMIFS('活动期次明细'!$D$9:$D$66,'活动期次明细'!$A$9:$A$66,$A43,'活动期次明细'!$E$9:$E$66,"&lt;"&amp;(O$7+1),'活动期次明细'!$F$9:$F$66,"&gt;"&amp;O$7),"开"),IF(COUNTIFS('活动期次明细'!$A$9:$A$66,$A43,'活动期次明细'!$G$9:$G$66,"&lt;"&amp;(O$7+1),'活动期次明细'!$E$9:$E$66,"&gt;"&amp;O$7)&gt;0,"预",IF(COUNTIFS('活动期次明细'!$A$9:$A$66,$A43,'活动期次明细'!$F$9:$F$66,"&lt;"&amp;(O$7+1),'活动期次明细'!$H$9:$H$66,"&gt;"&amp;O$7)&gt;0,"展","")))</x:f>
      </x:c>
      <x:c r="P43" s="11" t="str">
        <x:f>IF(COUNTIFS('活动期次明细'!$A$9:$A$66,$A43,'活动期次明细'!$E$9:$E$66,"&lt;"&amp;(P$7+1),'活动期次明细'!$F$9:$F$66,"&gt;"&amp;P$7)&gt;0,IF(SUMIFS('活动期次明细'!$D$9:$D$66,'活动期次明细'!$A$9:$A$66,$A43,'活动期次明细'!$E$9:$E$66,"&lt;"&amp;(P$7+1),'活动期次明细'!$F$9:$F$66,"&gt;"&amp;P$7)&gt;0,SUMIFS('活动期次明细'!$D$9:$D$66,'活动期次明细'!$A$9:$A$66,$A43,'活动期次明细'!$E$9:$E$66,"&lt;"&amp;(P$7+1),'活动期次明细'!$F$9:$F$66,"&gt;"&amp;P$7),"开"),IF(COUNTIFS('活动期次明细'!$A$9:$A$66,$A43,'活动期次明细'!$G$9:$G$66,"&lt;"&amp;(P$7+1),'活动期次明细'!$E$9:$E$66,"&gt;"&amp;P$7)&gt;0,"预",IF(COUNTIFS('活动期次明细'!$A$9:$A$66,$A43,'活动期次明细'!$F$9:$F$66,"&lt;"&amp;(P$7+1),'活动期次明细'!$H$9:$H$66,"&gt;"&amp;P$7)&gt;0,"展","")))</x:f>
      </x:c>
      <x:c r="Q43" s="11" t="str">
        <x:f>IF(COUNTIFS('活动期次明细'!$A$9:$A$66,$A43,'活动期次明细'!$E$9:$E$66,"&lt;"&amp;(Q$7+1),'活动期次明细'!$F$9:$F$66,"&gt;"&amp;Q$7)&gt;0,IF(SUMIFS('活动期次明细'!$D$9:$D$66,'活动期次明细'!$A$9:$A$66,$A43,'活动期次明细'!$E$9:$E$66,"&lt;"&amp;(Q$7+1),'活动期次明细'!$F$9:$F$66,"&gt;"&amp;Q$7)&gt;0,SUMIFS('活动期次明细'!$D$9:$D$66,'活动期次明细'!$A$9:$A$66,$A43,'活动期次明细'!$E$9:$E$66,"&lt;"&amp;(Q$7+1),'活动期次明细'!$F$9:$F$66,"&gt;"&amp;Q$7),"开"),IF(COUNTIFS('活动期次明细'!$A$9:$A$66,$A43,'活动期次明细'!$G$9:$G$66,"&lt;"&amp;(Q$7+1),'活动期次明细'!$E$9:$E$66,"&gt;"&amp;Q$7)&gt;0,"预",IF(COUNTIFS('活动期次明细'!$A$9:$A$66,$A43,'活动期次明细'!$F$9:$F$66,"&lt;"&amp;(Q$7+1),'活动期次明细'!$H$9:$H$66,"&gt;"&amp;Q$7)&gt;0,"展","")))</x:f>
      </x:c>
      <x:c r="R43" s="20" t="str">
        <x:f>IF(COUNTIFS('活动期次明细'!$A$9:$A$66,$A43,'活动期次明细'!$E$9:$E$66,"&lt;"&amp;(R$7+1),'活动期次明细'!$F$9:$F$66,"&gt;"&amp;R$7)&gt;0,IF(SUMIFS('活动期次明细'!$D$9:$D$66,'活动期次明细'!$A$9:$A$66,$A43,'活动期次明细'!$E$9:$E$66,"&lt;"&amp;(R$7+1),'活动期次明细'!$F$9:$F$66,"&gt;"&amp;R$7)&gt;0,SUMIFS('活动期次明细'!$D$9:$D$66,'活动期次明细'!$A$9:$A$66,$A43,'活动期次明细'!$E$9:$E$66,"&lt;"&amp;(R$7+1),'活动期次明细'!$F$9:$F$66,"&gt;"&amp;R$7),"开"),IF(COUNTIFS('活动期次明细'!$A$9:$A$66,$A43,'活动期次明细'!$G$9:$G$66,"&lt;"&amp;(R$7+1),'活动期次明细'!$E$9:$E$66,"&gt;"&amp;R$7)&gt;0,"预",IF(COUNTIFS('活动期次明细'!$A$9:$A$66,$A43,'活动期次明细'!$F$9:$F$66,"&lt;"&amp;(R$7+1),'活动期次明细'!$H$9:$H$66,"&gt;"&amp;R$7)&gt;0,"展","")))</x:f>
      </x:c>
      <x:c r="S43" s="11" t="str">
        <x:f>IF(COUNTIFS('活动期次明细'!$A$9:$A$66,$A43,'活动期次明细'!$E$9:$E$66,"&lt;"&amp;(S$7+1),'活动期次明细'!$F$9:$F$66,"&gt;"&amp;S$7)&gt;0,IF(SUMIFS('活动期次明细'!$D$9:$D$66,'活动期次明细'!$A$9:$A$66,$A43,'活动期次明细'!$E$9:$E$66,"&lt;"&amp;(S$7+1),'活动期次明细'!$F$9:$F$66,"&gt;"&amp;S$7)&gt;0,SUMIFS('活动期次明细'!$D$9:$D$66,'活动期次明细'!$A$9:$A$66,$A43,'活动期次明细'!$E$9:$E$66,"&lt;"&amp;(S$7+1),'活动期次明细'!$F$9:$F$66,"&gt;"&amp;S$7),"开"),IF(COUNTIFS('活动期次明细'!$A$9:$A$66,$A43,'活动期次明细'!$G$9:$G$66,"&lt;"&amp;(S$7+1),'活动期次明细'!$E$9:$E$66,"&gt;"&amp;S$7)&gt;0,"预",IF(COUNTIFS('活动期次明细'!$A$9:$A$66,$A43,'活动期次明细'!$F$9:$F$66,"&lt;"&amp;(S$7+1),'活动期次明细'!$H$9:$H$66,"&gt;"&amp;S$7)&gt;0,"展","")))</x:f>
      </x:c>
      <x:c r="T43" s="11" t="str">
        <x:f>IF(COUNTIFS('活动期次明细'!$A$9:$A$66,$A43,'活动期次明细'!$E$9:$E$66,"&lt;"&amp;(T$7+1),'活动期次明细'!$F$9:$F$66,"&gt;"&amp;T$7)&gt;0,IF(SUMIFS('活动期次明细'!$D$9:$D$66,'活动期次明细'!$A$9:$A$66,$A43,'活动期次明细'!$E$9:$E$66,"&lt;"&amp;(T$7+1),'活动期次明细'!$F$9:$F$66,"&gt;"&amp;T$7)&gt;0,SUMIFS('活动期次明细'!$D$9:$D$66,'活动期次明细'!$A$9:$A$66,$A43,'活动期次明细'!$E$9:$E$66,"&lt;"&amp;(T$7+1),'活动期次明细'!$F$9:$F$66,"&gt;"&amp;T$7),"开"),IF(COUNTIFS('活动期次明细'!$A$9:$A$66,$A43,'活动期次明细'!$G$9:$G$66,"&lt;"&amp;(T$7+1),'活动期次明细'!$E$9:$E$66,"&gt;"&amp;T$7)&gt;0,"预",IF(COUNTIFS('活动期次明细'!$A$9:$A$66,$A43,'活动期次明细'!$F$9:$F$66,"&lt;"&amp;(T$7+1),'活动期次明细'!$H$9:$H$66,"&gt;"&amp;T$7)&gt;0,"展","")))</x:f>
      </x:c>
      <x:c r="U43" s="11" t="str">
        <x:f>IF(COUNTIFS('活动期次明细'!$A$9:$A$66,$A43,'活动期次明细'!$E$9:$E$66,"&lt;"&amp;(U$7+1),'活动期次明细'!$F$9:$F$66,"&gt;"&amp;U$7)&gt;0,IF(SUMIFS('活动期次明细'!$D$9:$D$66,'活动期次明细'!$A$9:$A$66,$A43,'活动期次明细'!$E$9:$E$66,"&lt;"&amp;(U$7+1),'活动期次明细'!$F$9:$F$66,"&gt;"&amp;U$7)&gt;0,SUMIFS('活动期次明细'!$D$9:$D$66,'活动期次明细'!$A$9:$A$66,$A43,'活动期次明细'!$E$9:$E$66,"&lt;"&amp;(U$7+1),'活动期次明细'!$F$9:$F$66,"&gt;"&amp;U$7),"开"),IF(COUNTIFS('活动期次明细'!$A$9:$A$66,$A43,'活动期次明细'!$G$9:$G$66,"&lt;"&amp;(U$7+1),'活动期次明细'!$E$9:$E$66,"&gt;"&amp;U$7)&gt;0,"预",IF(COUNTIFS('活动期次明细'!$A$9:$A$66,$A43,'活动期次明细'!$F$9:$F$66,"&lt;"&amp;(U$7+1),'活动期次明细'!$H$9:$H$66,"&gt;"&amp;U$7)&gt;0,"展","")))</x:f>
      </x:c>
      <x:c r="V43" s="11" t="str">
        <x:f>IF(COUNTIFS('活动期次明细'!$A$9:$A$66,$A43,'活动期次明细'!$E$9:$E$66,"&lt;"&amp;(V$7+1),'活动期次明细'!$F$9:$F$66,"&gt;"&amp;V$7)&gt;0,IF(SUMIFS('活动期次明细'!$D$9:$D$66,'活动期次明细'!$A$9:$A$66,$A43,'活动期次明细'!$E$9:$E$66,"&lt;"&amp;(V$7+1),'活动期次明细'!$F$9:$F$66,"&gt;"&amp;V$7)&gt;0,SUMIFS('活动期次明细'!$D$9:$D$66,'活动期次明细'!$A$9:$A$66,$A43,'活动期次明细'!$E$9:$E$66,"&lt;"&amp;(V$7+1),'活动期次明细'!$F$9:$F$66,"&gt;"&amp;V$7),"开"),IF(COUNTIFS('活动期次明细'!$A$9:$A$66,$A43,'活动期次明细'!$G$9:$G$66,"&lt;"&amp;(V$7+1),'活动期次明细'!$E$9:$E$66,"&gt;"&amp;V$7)&gt;0,"预",IF(COUNTIFS('活动期次明细'!$A$9:$A$66,$A43,'活动期次明细'!$F$9:$F$66,"&lt;"&amp;(V$7+1),'活动期次明细'!$H$9:$H$66,"&gt;"&amp;V$7)&gt;0,"展","")))</x:f>
      </x:c>
      <x:c r="W43" s="11" t="str">
        <x:f>IF(COUNTIFS('活动期次明细'!$A$9:$A$66,$A43,'活动期次明细'!$E$9:$E$66,"&lt;"&amp;(W$7+1),'活动期次明细'!$F$9:$F$66,"&gt;"&amp;W$7)&gt;0,IF(SUMIFS('活动期次明细'!$D$9:$D$66,'活动期次明细'!$A$9:$A$66,$A43,'活动期次明细'!$E$9:$E$66,"&lt;"&amp;(W$7+1),'活动期次明细'!$F$9:$F$66,"&gt;"&amp;W$7)&gt;0,SUMIFS('活动期次明细'!$D$9:$D$66,'活动期次明细'!$A$9:$A$66,$A43,'活动期次明细'!$E$9:$E$66,"&lt;"&amp;(W$7+1),'活动期次明细'!$F$9:$F$66,"&gt;"&amp;W$7),"开"),IF(COUNTIFS('活动期次明细'!$A$9:$A$66,$A43,'活动期次明细'!$G$9:$G$66,"&lt;"&amp;(W$7+1),'活动期次明细'!$E$9:$E$66,"&gt;"&amp;W$7)&gt;0,"预",IF(COUNTIFS('活动期次明细'!$A$9:$A$66,$A43,'活动期次明细'!$F$9:$F$66,"&lt;"&amp;(W$7+1),'活动期次明细'!$H$9:$H$66,"&gt;"&amp;W$7)&gt;0,"展","")))</x:f>
      </x:c>
      <x:c r="X43" s="11" t="str">
        <x:f>IF(COUNTIFS('活动期次明细'!$A$9:$A$66,$A43,'活动期次明细'!$E$9:$E$66,"&lt;"&amp;(X$7+1),'活动期次明细'!$F$9:$F$66,"&gt;"&amp;X$7)&gt;0,IF(SUMIFS('活动期次明细'!$D$9:$D$66,'活动期次明细'!$A$9:$A$66,$A43,'活动期次明细'!$E$9:$E$66,"&lt;"&amp;(X$7+1),'活动期次明细'!$F$9:$F$66,"&gt;"&amp;X$7)&gt;0,SUMIFS('活动期次明细'!$D$9:$D$66,'活动期次明细'!$A$9:$A$66,$A43,'活动期次明细'!$E$9:$E$66,"&lt;"&amp;(X$7+1),'活动期次明细'!$F$9:$F$66,"&gt;"&amp;X$7),"开"),IF(COUNTIFS('活动期次明细'!$A$9:$A$66,$A43,'活动期次明细'!$G$9:$G$66,"&lt;"&amp;(X$7+1),'活动期次明细'!$E$9:$E$66,"&gt;"&amp;X$7)&gt;0,"预",IF(COUNTIFS('活动期次明细'!$A$9:$A$66,$A43,'活动期次明细'!$F$9:$F$66,"&lt;"&amp;(X$7+1),'活动期次明细'!$H$9:$H$66,"&gt;"&amp;X$7)&gt;0,"展","")))</x:f>
      </x:c>
      <x:c r="Y43" s="20" t="n">
        <x:f>IF(COUNTIFS('活动期次明细'!$A$9:$A$66,$A43,'活动期次明细'!$E$9:$E$66,"&lt;"&amp;(Y$7+1),'活动期次明细'!$F$9:$F$66,"&gt;"&amp;Y$7)&gt;0,IF(SUMIFS('活动期次明细'!$D$9:$D$66,'活动期次明细'!$A$9:$A$66,$A43,'活动期次明细'!$E$9:$E$66,"&lt;"&amp;(Y$7+1),'活动期次明细'!$F$9:$F$66,"&gt;"&amp;Y$7)&gt;0,SUMIFS('活动期次明细'!$D$9:$D$66,'活动期次明细'!$A$9:$A$66,$A43,'活动期次明细'!$E$9:$E$66,"&lt;"&amp;(Y$7+1),'活动期次明细'!$F$9:$F$66,"&gt;"&amp;Y$7),"开"),IF(COUNTIFS('活动期次明细'!$A$9:$A$66,$A43,'活动期次明细'!$G$9:$G$66,"&lt;"&amp;(Y$7+1),'活动期次明细'!$E$9:$E$66,"&gt;"&amp;Y$7)&gt;0,"预",IF(COUNTIFS('活动期次明细'!$A$9:$A$66,$A43,'活动期次明细'!$F$9:$F$66,"&lt;"&amp;(Y$7+1),'活动期次明细'!$H$9:$H$66,"&gt;"&amp;Y$7)&gt;0,"展","")))</x:f>
        <x:v>1</x:v>
      </x:c>
      <x:c r="Z43" s="11" t="n">
        <x:f>IF(COUNTIFS('活动期次明细'!$A$9:$A$66,$A43,'活动期次明细'!$E$9:$E$66,"&lt;"&amp;(Z$7+1),'活动期次明细'!$F$9:$F$66,"&gt;"&amp;Z$7)&gt;0,IF(SUMIFS('活动期次明细'!$D$9:$D$66,'活动期次明细'!$A$9:$A$66,$A43,'活动期次明细'!$E$9:$E$66,"&lt;"&amp;(Z$7+1),'活动期次明细'!$F$9:$F$66,"&gt;"&amp;Z$7)&gt;0,SUMIFS('活动期次明细'!$D$9:$D$66,'活动期次明细'!$A$9:$A$66,$A43,'活动期次明细'!$E$9:$E$66,"&lt;"&amp;(Z$7+1),'活动期次明细'!$F$9:$F$66,"&gt;"&amp;Z$7),"开"),IF(COUNTIFS('活动期次明细'!$A$9:$A$66,$A43,'活动期次明细'!$G$9:$G$66,"&lt;"&amp;(Z$7+1),'活动期次明细'!$E$9:$E$66,"&gt;"&amp;Z$7)&gt;0,"预",IF(COUNTIFS('活动期次明细'!$A$9:$A$66,$A43,'活动期次明细'!$F$9:$F$66,"&lt;"&amp;(Z$7+1),'活动期次明细'!$H$9:$H$66,"&gt;"&amp;Z$7)&gt;0,"展","")))</x:f>
        <x:v>1</x:v>
      </x:c>
      <x:c r="AA43" s="11" t="n">
        <x:f>IF(COUNTIFS('活动期次明细'!$A$9:$A$66,$A43,'活动期次明细'!$E$9:$E$66,"&lt;"&amp;(AA$7+1),'活动期次明细'!$F$9:$F$66,"&gt;"&amp;AA$7)&gt;0,IF(SUMIFS('活动期次明细'!$D$9:$D$66,'活动期次明细'!$A$9:$A$66,$A43,'活动期次明细'!$E$9:$E$66,"&lt;"&amp;(AA$7+1),'活动期次明细'!$F$9:$F$66,"&gt;"&amp;AA$7)&gt;0,SUMIFS('活动期次明细'!$D$9:$D$66,'活动期次明细'!$A$9:$A$66,$A43,'活动期次明细'!$E$9:$E$66,"&lt;"&amp;(AA$7+1),'活动期次明细'!$F$9:$F$66,"&gt;"&amp;AA$7),"开"),IF(COUNTIFS('活动期次明细'!$A$9:$A$66,$A43,'活动期次明细'!$G$9:$G$66,"&lt;"&amp;(AA$7+1),'活动期次明细'!$E$9:$E$66,"&gt;"&amp;AA$7)&gt;0,"预",IF(COUNTIFS('活动期次明细'!$A$9:$A$66,$A43,'活动期次明细'!$F$9:$F$66,"&lt;"&amp;(AA$7+1),'活动期次明细'!$H$9:$H$66,"&gt;"&amp;AA$7)&gt;0,"展","")))</x:f>
        <x:v>1</x:v>
      </x:c>
      <x:c r="AB43" s="11" t="n">
        <x:f>IF(COUNTIFS('活动期次明细'!$A$9:$A$66,$A43,'活动期次明细'!$E$9:$E$66,"&lt;"&amp;(AB$7+1),'活动期次明细'!$F$9:$F$66,"&gt;"&amp;AB$7)&gt;0,IF(SUMIFS('活动期次明细'!$D$9:$D$66,'活动期次明细'!$A$9:$A$66,$A43,'活动期次明细'!$E$9:$E$66,"&lt;"&amp;(AB$7+1),'活动期次明细'!$F$9:$F$66,"&gt;"&amp;AB$7)&gt;0,SUMIFS('活动期次明细'!$D$9:$D$66,'活动期次明细'!$A$9:$A$66,$A43,'活动期次明细'!$E$9:$E$66,"&lt;"&amp;(AB$7+1),'活动期次明细'!$F$9:$F$66,"&gt;"&amp;AB$7),"开"),IF(COUNTIFS('活动期次明细'!$A$9:$A$66,$A43,'活动期次明细'!$G$9:$G$66,"&lt;"&amp;(AB$7+1),'活动期次明细'!$E$9:$E$66,"&gt;"&amp;AB$7)&gt;0,"预",IF(COUNTIFS('活动期次明细'!$A$9:$A$66,$A43,'活动期次明细'!$F$9:$F$66,"&lt;"&amp;(AB$7+1),'活动期次明细'!$H$9:$H$66,"&gt;"&amp;AB$7)&gt;0,"展","")))</x:f>
        <x:v>1</x:v>
      </x:c>
      <x:c r="AC43" s="11" t="n">
        <x:f>IF(COUNTIFS('活动期次明细'!$A$9:$A$66,$A43,'活动期次明细'!$E$9:$E$66,"&lt;"&amp;(AC$7+1),'活动期次明细'!$F$9:$F$66,"&gt;"&amp;AC$7)&gt;0,IF(SUMIFS('活动期次明细'!$D$9:$D$66,'活动期次明细'!$A$9:$A$66,$A43,'活动期次明细'!$E$9:$E$66,"&lt;"&amp;(AC$7+1),'活动期次明细'!$F$9:$F$66,"&gt;"&amp;AC$7)&gt;0,SUMIFS('活动期次明细'!$D$9:$D$66,'活动期次明细'!$A$9:$A$66,$A43,'活动期次明细'!$E$9:$E$66,"&lt;"&amp;(AC$7+1),'活动期次明细'!$F$9:$F$66,"&gt;"&amp;AC$7),"开"),IF(COUNTIFS('活动期次明细'!$A$9:$A$66,$A43,'活动期次明细'!$G$9:$G$66,"&lt;"&amp;(AC$7+1),'活动期次明细'!$E$9:$E$66,"&gt;"&amp;AC$7)&gt;0,"预",IF(COUNTIFS('活动期次明细'!$A$9:$A$66,$A43,'活动期次明细'!$F$9:$F$66,"&lt;"&amp;(AC$7+1),'活动期次明细'!$H$9:$H$66,"&gt;"&amp;AC$7)&gt;0,"展","")))</x:f>
        <x:v>1</x:v>
      </x:c>
      <x:c r="AD43" s="11" t="n">
        <x:f>IF(COUNTIFS('活动期次明细'!$A$9:$A$66,$A43,'活动期次明细'!$E$9:$E$66,"&lt;"&amp;(AD$7+1),'活动期次明细'!$F$9:$F$66,"&gt;"&amp;AD$7)&gt;0,IF(SUMIFS('活动期次明细'!$D$9:$D$66,'活动期次明细'!$A$9:$A$66,$A43,'活动期次明细'!$E$9:$E$66,"&lt;"&amp;(AD$7+1),'活动期次明细'!$F$9:$F$66,"&gt;"&amp;AD$7)&gt;0,SUMIFS('活动期次明细'!$D$9:$D$66,'活动期次明细'!$A$9:$A$66,$A43,'活动期次明细'!$E$9:$E$66,"&lt;"&amp;(AD$7+1),'活动期次明细'!$F$9:$F$66,"&gt;"&amp;AD$7),"开"),IF(COUNTIFS('活动期次明细'!$A$9:$A$66,$A43,'活动期次明细'!$G$9:$G$66,"&lt;"&amp;(AD$7+1),'活动期次明细'!$E$9:$E$66,"&gt;"&amp;AD$7)&gt;0,"预",IF(COUNTIFS('活动期次明细'!$A$9:$A$66,$A43,'活动期次明细'!$F$9:$F$66,"&lt;"&amp;(AD$7+1),'活动期次明细'!$H$9:$H$66,"&gt;"&amp;AD$7)&gt;0,"展","")))</x:f>
        <x:v>1</x:v>
      </x:c>
      <x:c r="AE43" s="11" t="n">
        <x:f>IF(COUNTIFS('活动期次明细'!$A$9:$A$66,$A43,'活动期次明细'!$E$9:$E$66,"&lt;"&amp;(AE$7+1),'活动期次明细'!$F$9:$F$66,"&gt;"&amp;AE$7)&gt;0,IF(SUMIFS('活动期次明细'!$D$9:$D$66,'活动期次明细'!$A$9:$A$66,$A43,'活动期次明细'!$E$9:$E$66,"&lt;"&amp;(AE$7+1),'活动期次明细'!$F$9:$F$66,"&gt;"&amp;AE$7)&gt;0,SUMIFS('活动期次明细'!$D$9:$D$66,'活动期次明细'!$A$9:$A$66,$A43,'活动期次明细'!$E$9:$E$66,"&lt;"&amp;(AE$7+1),'活动期次明细'!$F$9:$F$66,"&gt;"&amp;AE$7),"开"),IF(COUNTIFS('活动期次明细'!$A$9:$A$66,$A43,'活动期次明细'!$G$9:$G$66,"&lt;"&amp;(AE$7+1),'活动期次明细'!$E$9:$E$66,"&gt;"&amp;AE$7)&gt;0,"预",IF(COUNTIFS('活动期次明细'!$A$9:$A$66,$A43,'活动期次明细'!$F$9:$F$66,"&lt;"&amp;(AE$7+1),'活动期次明细'!$H$9:$H$66,"&gt;"&amp;AE$7)&gt;0,"展","")))</x:f>
        <x:v>1</x:v>
      </x:c>
      <x:c r="AF43" s="20" t="str">
        <x:f>IF(COUNTIFS('活动期次明细'!$A$9:$A$66,$A43,'活动期次明细'!$E$9:$E$66,"&lt;"&amp;(AF$7+1),'活动期次明细'!$F$9:$F$66,"&gt;"&amp;AF$7)&gt;0,IF(SUMIFS('活动期次明细'!$D$9:$D$66,'活动期次明细'!$A$9:$A$66,$A43,'活动期次明细'!$E$9:$E$66,"&lt;"&amp;(AF$7+1),'活动期次明细'!$F$9:$F$66,"&gt;"&amp;AF$7)&gt;0,SUMIFS('活动期次明细'!$D$9:$D$66,'活动期次明细'!$A$9:$A$66,$A43,'活动期次明细'!$E$9:$E$66,"&lt;"&amp;(AF$7+1),'活动期次明细'!$F$9:$F$66,"&gt;"&amp;AF$7),"开"),IF(COUNTIFS('活动期次明细'!$A$9:$A$66,$A43,'活动期次明细'!$G$9:$G$66,"&lt;"&amp;(AF$7+1),'活动期次明细'!$E$9:$E$66,"&gt;"&amp;AF$7)&gt;0,"预",IF(COUNTIFS('活动期次明细'!$A$9:$A$66,$A43,'活动期次明细'!$F$9:$F$66,"&lt;"&amp;(AF$7+1),'活动期次明细'!$H$9:$H$66,"&gt;"&amp;AF$7)&gt;0,"展","")))</x:f>
        <x:v>展</x:v>
      </x:c>
      <x:c r="AG43" s="11" t="str">
        <x:f>IF(COUNTIFS('活动期次明细'!$A$9:$A$66,$A43,'活动期次明细'!$E$9:$E$66,"&lt;"&amp;(AG$7+1),'活动期次明细'!$F$9:$F$66,"&gt;"&amp;AG$7)&gt;0,IF(SUMIFS('活动期次明细'!$D$9:$D$66,'活动期次明细'!$A$9:$A$66,$A43,'活动期次明细'!$E$9:$E$66,"&lt;"&amp;(AG$7+1),'活动期次明细'!$F$9:$F$66,"&gt;"&amp;AG$7)&gt;0,SUMIFS('活动期次明细'!$D$9:$D$66,'活动期次明细'!$A$9:$A$66,$A43,'活动期次明细'!$E$9:$E$66,"&lt;"&amp;(AG$7+1),'活动期次明细'!$F$9:$F$66,"&gt;"&amp;AG$7),"开"),IF(COUNTIFS('活动期次明细'!$A$9:$A$66,$A43,'活动期次明细'!$G$9:$G$66,"&lt;"&amp;(AG$7+1),'活动期次明细'!$E$9:$E$66,"&gt;"&amp;AG$7)&gt;0,"预",IF(COUNTIFS('活动期次明细'!$A$9:$A$66,$A43,'活动期次明细'!$F$9:$F$66,"&lt;"&amp;(AG$7+1),'活动期次明细'!$H$9:$H$66,"&gt;"&amp;AG$7)&gt;0,"展","")))</x:f>
      </x:c>
    </x:row>
    <x:row r="44" ht="24" customHeight="1">
      <x:c r="A44" s="5" t="str">
        <x:v>200105</x:v>
      </x:c>
      <x:c r="B44" s="5" t="str">
        <x:v>冲刺礼包</x:v>
      </x:c>
      <x:c r="C44" s="5" t="str">
        <x:v>D22–D28</x:v>
      </x:c>
      <x:c r="D44" s="13" t="str">
        <x:f>IF(COUNTIFS('活动期次明细'!$A$9:$A$66,$A44,'活动期次明细'!$E$9:$E$66,"&lt;"&amp;(D$7+1),'活动期次明细'!$F$9:$F$66,"&gt;"&amp;D$7)&gt;0,IF(SUMIFS('活动期次明细'!$D$9:$D$66,'活动期次明细'!$A$9:$A$66,$A44,'活动期次明细'!$E$9:$E$66,"&lt;"&amp;(D$7+1),'活动期次明细'!$F$9:$F$66,"&gt;"&amp;D$7)&gt;0,SUMIFS('活动期次明细'!$D$9:$D$66,'活动期次明细'!$A$9:$A$66,$A44,'活动期次明细'!$E$9:$E$66,"&lt;"&amp;(D$7+1),'活动期次明细'!$F$9:$F$66,"&gt;"&amp;D$7),"开"),IF(COUNTIFS('活动期次明细'!$A$9:$A$66,$A44,'活动期次明细'!$G$9:$G$66,"&lt;"&amp;(D$7+1),'活动期次明细'!$E$9:$E$66,"&gt;"&amp;D$7)&gt;0,"预",IF(COUNTIFS('活动期次明细'!$A$9:$A$66,$A44,'活动期次明细'!$F$9:$F$66,"&lt;"&amp;(D$7+1),'活动期次明细'!$H$9:$H$66,"&gt;"&amp;D$7)&gt;0,"展","")))</x:f>
      </x:c>
      <x:c r="E44" s="13" t="str">
        <x:f>IF(COUNTIFS('活动期次明细'!$A$9:$A$66,$A44,'活动期次明细'!$E$9:$E$66,"&lt;"&amp;(E$7+1),'活动期次明细'!$F$9:$F$66,"&gt;"&amp;E$7)&gt;0,IF(SUMIFS('活动期次明细'!$D$9:$D$66,'活动期次明细'!$A$9:$A$66,$A44,'活动期次明细'!$E$9:$E$66,"&lt;"&amp;(E$7+1),'活动期次明细'!$F$9:$F$66,"&gt;"&amp;E$7)&gt;0,SUMIFS('活动期次明细'!$D$9:$D$66,'活动期次明细'!$A$9:$A$66,$A44,'活动期次明细'!$E$9:$E$66,"&lt;"&amp;(E$7+1),'活动期次明细'!$F$9:$F$66,"&gt;"&amp;E$7),"开"),IF(COUNTIFS('活动期次明细'!$A$9:$A$66,$A44,'活动期次明细'!$G$9:$G$66,"&lt;"&amp;(E$7+1),'活动期次明细'!$E$9:$E$66,"&gt;"&amp;E$7)&gt;0,"预",IF(COUNTIFS('活动期次明细'!$A$9:$A$66,$A44,'活动期次明细'!$F$9:$F$66,"&lt;"&amp;(E$7+1),'活动期次明细'!$H$9:$H$66,"&gt;"&amp;E$7)&gt;0,"展","")))</x:f>
      </x:c>
      <x:c r="F44" s="13" t="str">
        <x:f>IF(COUNTIFS('活动期次明细'!$A$9:$A$66,$A44,'活动期次明细'!$E$9:$E$66,"&lt;"&amp;(F$7+1),'活动期次明细'!$F$9:$F$66,"&gt;"&amp;F$7)&gt;0,IF(SUMIFS('活动期次明细'!$D$9:$D$66,'活动期次明细'!$A$9:$A$66,$A44,'活动期次明细'!$E$9:$E$66,"&lt;"&amp;(F$7+1),'活动期次明细'!$F$9:$F$66,"&gt;"&amp;F$7)&gt;0,SUMIFS('活动期次明细'!$D$9:$D$66,'活动期次明细'!$A$9:$A$66,$A44,'活动期次明细'!$E$9:$E$66,"&lt;"&amp;(F$7+1),'活动期次明细'!$F$9:$F$66,"&gt;"&amp;F$7),"开"),IF(COUNTIFS('活动期次明细'!$A$9:$A$66,$A44,'活动期次明细'!$G$9:$G$66,"&lt;"&amp;(F$7+1),'活动期次明细'!$E$9:$E$66,"&gt;"&amp;F$7)&gt;0,"预",IF(COUNTIFS('活动期次明细'!$A$9:$A$66,$A44,'活动期次明细'!$F$9:$F$66,"&lt;"&amp;(F$7+1),'活动期次明细'!$H$9:$H$66,"&gt;"&amp;F$7)&gt;0,"展","")))</x:f>
      </x:c>
      <x:c r="G44" s="13" t="str">
        <x:f>IF(COUNTIFS('活动期次明细'!$A$9:$A$66,$A44,'活动期次明细'!$E$9:$E$66,"&lt;"&amp;(G$7+1),'活动期次明细'!$F$9:$F$66,"&gt;"&amp;G$7)&gt;0,IF(SUMIFS('活动期次明细'!$D$9:$D$66,'活动期次明细'!$A$9:$A$66,$A44,'活动期次明细'!$E$9:$E$66,"&lt;"&amp;(G$7+1),'活动期次明细'!$F$9:$F$66,"&gt;"&amp;G$7)&gt;0,SUMIFS('活动期次明细'!$D$9:$D$66,'活动期次明细'!$A$9:$A$66,$A44,'活动期次明细'!$E$9:$E$66,"&lt;"&amp;(G$7+1),'活动期次明细'!$F$9:$F$66,"&gt;"&amp;G$7),"开"),IF(COUNTIFS('活动期次明细'!$A$9:$A$66,$A44,'活动期次明细'!$G$9:$G$66,"&lt;"&amp;(G$7+1),'活动期次明细'!$E$9:$E$66,"&gt;"&amp;G$7)&gt;0,"预",IF(COUNTIFS('活动期次明细'!$A$9:$A$66,$A44,'活动期次明细'!$F$9:$F$66,"&lt;"&amp;(G$7+1),'活动期次明细'!$H$9:$H$66,"&gt;"&amp;G$7)&gt;0,"展","")))</x:f>
      </x:c>
      <x:c r="H44" s="13" t="str">
        <x:f>IF(COUNTIFS('活动期次明细'!$A$9:$A$66,$A44,'活动期次明细'!$E$9:$E$66,"&lt;"&amp;(H$7+1),'活动期次明细'!$F$9:$F$66,"&gt;"&amp;H$7)&gt;0,IF(SUMIFS('活动期次明细'!$D$9:$D$66,'活动期次明细'!$A$9:$A$66,$A44,'活动期次明细'!$E$9:$E$66,"&lt;"&amp;(H$7+1),'活动期次明细'!$F$9:$F$66,"&gt;"&amp;H$7)&gt;0,SUMIFS('活动期次明细'!$D$9:$D$66,'活动期次明细'!$A$9:$A$66,$A44,'活动期次明细'!$E$9:$E$66,"&lt;"&amp;(H$7+1),'活动期次明细'!$F$9:$F$66,"&gt;"&amp;H$7),"开"),IF(COUNTIFS('活动期次明细'!$A$9:$A$66,$A44,'活动期次明细'!$G$9:$G$66,"&lt;"&amp;(H$7+1),'活动期次明细'!$E$9:$E$66,"&gt;"&amp;H$7)&gt;0,"预",IF(COUNTIFS('活动期次明细'!$A$9:$A$66,$A44,'活动期次明细'!$F$9:$F$66,"&lt;"&amp;(H$7+1),'活动期次明细'!$H$9:$H$66,"&gt;"&amp;H$7)&gt;0,"展","")))</x:f>
      </x:c>
      <x:c r="I44" s="13" t="str">
        <x:f>IF(COUNTIFS('活动期次明细'!$A$9:$A$66,$A44,'活动期次明细'!$E$9:$E$66,"&lt;"&amp;(I$7+1),'活动期次明细'!$F$9:$F$66,"&gt;"&amp;I$7)&gt;0,IF(SUMIFS('活动期次明细'!$D$9:$D$66,'活动期次明细'!$A$9:$A$66,$A44,'活动期次明细'!$E$9:$E$66,"&lt;"&amp;(I$7+1),'活动期次明细'!$F$9:$F$66,"&gt;"&amp;I$7)&gt;0,SUMIFS('活动期次明细'!$D$9:$D$66,'活动期次明细'!$A$9:$A$66,$A44,'活动期次明细'!$E$9:$E$66,"&lt;"&amp;(I$7+1),'活动期次明细'!$F$9:$F$66,"&gt;"&amp;I$7),"开"),IF(COUNTIFS('活动期次明细'!$A$9:$A$66,$A44,'活动期次明细'!$G$9:$G$66,"&lt;"&amp;(I$7+1),'活动期次明细'!$E$9:$E$66,"&gt;"&amp;I$7)&gt;0,"预",IF(COUNTIFS('活动期次明细'!$A$9:$A$66,$A44,'活动期次明细'!$F$9:$F$66,"&lt;"&amp;(I$7+1),'活动期次明细'!$H$9:$H$66,"&gt;"&amp;I$7)&gt;0,"展","")))</x:f>
      </x:c>
      <x:c r="J44" s="13" t="str">
        <x:f>IF(COUNTIFS('活动期次明细'!$A$9:$A$66,$A44,'活动期次明细'!$E$9:$E$66,"&lt;"&amp;(J$7+1),'活动期次明细'!$F$9:$F$66,"&gt;"&amp;J$7)&gt;0,IF(SUMIFS('活动期次明细'!$D$9:$D$66,'活动期次明细'!$A$9:$A$66,$A44,'活动期次明细'!$E$9:$E$66,"&lt;"&amp;(J$7+1),'活动期次明细'!$F$9:$F$66,"&gt;"&amp;J$7)&gt;0,SUMIFS('活动期次明细'!$D$9:$D$66,'活动期次明细'!$A$9:$A$66,$A44,'活动期次明细'!$E$9:$E$66,"&lt;"&amp;(J$7+1),'活动期次明细'!$F$9:$F$66,"&gt;"&amp;J$7),"开"),IF(COUNTIFS('活动期次明细'!$A$9:$A$66,$A44,'活动期次明细'!$G$9:$G$66,"&lt;"&amp;(J$7+1),'活动期次明细'!$E$9:$E$66,"&gt;"&amp;J$7)&gt;0,"预",IF(COUNTIFS('活动期次明细'!$A$9:$A$66,$A44,'活动期次明细'!$F$9:$F$66,"&lt;"&amp;(J$7+1),'活动期次明细'!$H$9:$H$66,"&gt;"&amp;J$7)&gt;0,"展","")))</x:f>
      </x:c>
      <x:c r="K44" s="19" t="str">
        <x:f>IF(COUNTIFS('活动期次明细'!$A$9:$A$66,$A44,'活动期次明细'!$E$9:$E$66,"&lt;"&amp;(K$7+1),'活动期次明细'!$F$9:$F$66,"&gt;"&amp;K$7)&gt;0,IF(SUMIFS('活动期次明细'!$D$9:$D$66,'活动期次明细'!$A$9:$A$66,$A44,'活动期次明细'!$E$9:$E$66,"&lt;"&amp;(K$7+1),'活动期次明细'!$F$9:$F$66,"&gt;"&amp;K$7)&gt;0,SUMIFS('活动期次明细'!$D$9:$D$66,'活动期次明细'!$A$9:$A$66,$A44,'活动期次明细'!$E$9:$E$66,"&lt;"&amp;(K$7+1),'活动期次明细'!$F$9:$F$66,"&gt;"&amp;K$7),"开"),IF(COUNTIFS('活动期次明细'!$A$9:$A$66,$A44,'活动期次明细'!$G$9:$G$66,"&lt;"&amp;(K$7+1),'活动期次明细'!$E$9:$E$66,"&gt;"&amp;K$7)&gt;0,"预",IF(COUNTIFS('活动期次明细'!$A$9:$A$66,$A44,'活动期次明细'!$F$9:$F$66,"&lt;"&amp;(K$7+1),'活动期次明细'!$H$9:$H$66,"&gt;"&amp;K$7)&gt;0,"展","")))</x:f>
      </x:c>
      <x:c r="L44" s="13" t="str">
        <x:f>IF(COUNTIFS('活动期次明细'!$A$9:$A$66,$A44,'活动期次明细'!$E$9:$E$66,"&lt;"&amp;(L$7+1),'活动期次明细'!$F$9:$F$66,"&gt;"&amp;L$7)&gt;0,IF(SUMIFS('活动期次明细'!$D$9:$D$66,'活动期次明细'!$A$9:$A$66,$A44,'活动期次明细'!$E$9:$E$66,"&lt;"&amp;(L$7+1),'活动期次明细'!$F$9:$F$66,"&gt;"&amp;L$7)&gt;0,SUMIFS('活动期次明细'!$D$9:$D$66,'活动期次明细'!$A$9:$A$66,$A44,'活动期次明细'!$E$9:$E$66,"&lt;"&amp;(L$7+1),'活动期次明细'!$F$9:$F$66,"&gt;"&amp;L$7),"开"),IF(COUNTIFS('活动期次明细'!$A$9:$A$66,$A44,'活动期次明细'!$G$9:$G$66,"&lt;"&amp;(L$7+1),'活动期次明细'!$E$9:$E$66,"&gt;"&amp;L$7)&gt;0,"预",IF(COUNTIFS('活动期次明细'!$A$9:$A$66,$A44,'活动期次明细'!$F$9:$F$66,"&lt;"&amp;(L$7+1),'活动期次明细'!$H$9:$H$66,"&gt;"&amp;L$7)&gt;0,"展","")))</x:f>
      </x:c>
      <x:c r="M44" s="13" t="str">
        <x:f>IF(COUNTIFS('活动期次明细'!$A$9:$A$66,$A44,'活动期次明细'!$E$9:$E$66,"&lt;"&amp;(M$7+1),'活动期次明细'!$F$9:$F$66,"&gt;"&amp;M$7)&gt;0,IF(SUMIFS('活动期次明细'!$D$9:$D$66,'活动期次明细'!$A$9:$A$66,$A44,'活动期次明细'!$E$9:$E$66,"&lt;"&amp;(M$7+1),'活动期次明细'!$F$9:$F$66,"&gt;"&amp;M$7)&gt;0,SUMIFS('活动期次明细'!$D$9:$D$66,'活动期次明细'!$A$9:$A$66,$A44,'活动期次明细'!$E$9:$E$66,"&lt;"&amp;(M$7+1),'活动期次明细'!$F$9:$F$66,"&gt;"&amp;M$7),"开"),IF(COUNTIFS('活动期次明细'!$A$9:$A$66,$A44,'活动期次明细'!$G$9:$G$66,"&lt;"&amp;(M$7+1),'活动期次明细'!$E$9:$E$66,"&gt;"&amp;M$7)&gt;0,"预",IF(COUNTIFS('活动期次明细'!$A$9:$A$66,$A44,'活动期次明细'!$F$9:$F$66,"&lt;"&amp;(M$7+1),'活动期次明细'!$H$9:$H$66,"&gt;"&amp;M$7)&gt;0,"展","")))</x:f>
      </x:c>
      <x:c r="N44" s="13" t="str">
        <x:f>IF(COUNTIFS('活动期次明细'!$A$9:$A$66,$A44,'活动期次明细'!$E$9:$E$66,"&lt;"&amp;(N$7+1),'活动期次明细'!$F$9:$F$66,"&gt;"&amp;N$7)&gt;0,IF(SUMIFS('活动期次明细'!$D$9:$D$66,'活动期次明细'!$A$9:$A$66,$A44,'活动期次明细'!$E$9:$E$66,"&lt;"&amp;(N$7+1),'活动期次明细'!$F$9:$F$66,"&gt;"&amp;N$7)&gt;0,SUMIFS('活动期次明细'!$D$9:$D$66,'活动期次明细'!$A$9:$A$66,$A44,'活动期次明细'!$E$9:$E$66,"&lt;"&amp;(N$7+1),'活动期次明细'!$F$9:$F$66,"&gt;"&amp;N$7),"开"),IF(COUNTIFS('活动期次明细'!$A$9:$A$66,$A44,'活动期次明细'!$G$9:$G$66,"&lt;"&amp;(N$7+1),'活动期次明细'!$E$9:$E$66,"&gt;"&amp;N$7)&gt;0,"预",IF(COUNTIFS('活动期次明细'!$A$9:$A$66,$A44,'活动期次明细'!$F$9:$F$66,"&lt;"&amp;(N$7+1),'活动期次明细'!$H$9:$H$66,"&gt;"&amp;N$7)&gt;0,"展","")))</x:f>
      </x:c>
      <x:c r="O44" s="13" t="str">
        <x:f>IF(COUNTIFS('活动期次明细'!$A$9:$A$66,$A44,'活动期次明细'!$E$9:$E$66,"&lt;"&amp;(O$7+1),'活动期次明细'!$F$9:$F$66,"&gt;"&amp;O$7)&gt;0,IF(SUMIFS('活动期次明细'!$D$9:$D$66,'活动期次明细'!$A$9:$A$66,$A44,'活动期次明细'!$E$9:$E$66,"&lt;"&amp;(O$7+1),'活动期次明细'!$F$9:$F$66,"&gt;"&amp;O$7)&gt;0,SUMIFS('活动期次明细'!$D$9:$D$66,'活动期次明细'!$A$9:$A$66,$A44,'活动期次明细'!$E$9:$E$66,"&lt;"&amp;(O$7+1),'活动期次明细'!$F$9:$F$66,"&gt;"&amp;O$7),"开"),IF(COUNTIFS('活动期次明细'!$A$9:$A$66,$A44,'活动期次明细'!$G$9:$G$66,"&lt;"&amp;(O$7+1),'活动期次明细'!$E$9:$E$66,"&gt;"&amp;O$7)&gt;0,"预",IF(COUNTIFS('活动期次明细'!$A$9:$A$66,$A44,'活动期次明细'!$F$9:$F$66,"&lt;"&amp;(O$7+1),'活动期次明细'!$H$9:$H$66,"&gt;"&amp;O$7)&gt;0,"展","")))</x:f>
      </x:c>
      <x:c r="P44" s="13" t="str">
        <x:f>IF(COUNTIFS('活动期次明细'!$A$9:$A$66,$A44,'活动期次明细'!$E$9:$E$66,"&lt;"&amp;(P$7+1),'活动期次明细'!$F$9:$F$66,"&gt;"&amp;P$7)&gt;0,IF(SUMIFS('活动期次明细'!$D$9:$D$66,'活动期次明细'!$A$9:$A$66,$A44,'活动期次明细'!$E$9:$E$66,"&lt;"&amp;(P$7+1),'活动期次明细'!$F$9:$F$66,"&gt;"&amp;P$7)&gt;0,SUMIFS('活动期次明细'!$D$9:$D$66,'活动期次明细'!$A$9:$A$66,$A44,'活动期次明细'!$E$9:$E$66,"&lt;"&amp;(P$7+1),'活动期次明细'!$F$9:$F$66,"&gt;"&amp;P$7),"开"),IF(COUNTIFS('活动期次明细'!$A$9:$A$66,$A44,'活动期次明细'!$G$9:$G$66,"&lt;"&amp;(P$7+1),'活动期次明细'!$E$9:$E$66,"&gt;"&amp;P$7)&gt;0,"预",IF(COUNTIFS('活动期次明细'!$A$9:$A$66,$A44,'活动期次明细'!$F$9:$F$66,"&lt;"&amp;(P$7+1),'活动期次明细'!$H$9:$H$66,"&gt;"&amp;P$7)&gt;0,"展","")))</x:f>
      </x:c>
      <x:c r="Q44" s="13" t="str">
        <x:f>IF(COUNTIFS('活动期次明细'!$A$9:$A$66,$A44,'活动期次明细'!$E$9:$E$66,"&lt;"&amp;(Q$7+1),'活动期次明细'!$F$9:$F$66,"&gt;"&amp;Q$7)&gt;0,IF(SUMIFS('活动期次明细'!$D$9:$D$66,'活动期次明细'!$A$9:$A$66,$A44,'活动期次明细'!$E$9:$E$66,"&lt;"&amp;(Q$7+1),'活动期次明细'!$F$9:$F$66,"&gt;"&amp;Q$7)&gt;0,SUMIFS('活动期次明细'!$D$9:$D$66,'活动期次明细'!$A$9:$A$66,$A44,'活动期次明细'!$E$9:$E$66,"&lt;"&amp;(Q$7+1),'活动期次明细'!$F$9:$F$66,"&gt;"&amp;Q$7),"开"),IF(COUNTIFS('活动期次明细'!$A$9:$A$66,$A44,'活动期次明细'!$G$9:$G$66,"&lt;"&amp;(Q$7+1),'活动期次明细'!$E$9:$E$66,"&gt;"&amp;Q$7)&gt;0,"预",IF(COUNTIFS('活动期次明细'!$A$9:$A$66,$A44,'活动期次明细'!$F$9:$F$66,"&lt;"&amp;(Q$7+1),'活动期次明细'!$H$9:$H$66,"&gt;"&amp;Q$7)&gt;0,"展","")))</x:f>
      </x:c>
      <x:c r="R44" s="19" t="str">
        <x:f>IF(COUNTIFS('活动期次明细'!$A$9:$A$66,$A44,'活动期次明细'!$E$9:$E$66,"&lt;"&amp;(R$7+1),'活动期次明细'!$F$9:$F$66,"&gt;"&amp;R$7)&gt;0,IF(SUMIFS('活动期次明细'!$D$9:$D$66,'活动期次明细'!$A$9:$A$66,$A44,'活动期次明细'!$E$9:$E$66,"&lt;"&amp;(R$7+1),'活动期次明细'!$F$9:$F$66,"&gt;"&amp;R$7)&gt;0,SUMIFS('活动期次明细'!$D$9:$D$66,'活动期次明细'!$A$9:$A$66,$A44,'活动期次明细'!$E$9:$E$66,"&lt;"&amp;(R$7+1),'活动期次明细'!$F$9:$F$66,"&gt;"&amp;R$7),"开"),IF(COUNTIFS('活动期次明细'!$A$9:$A$66,$A44,'活动期次明细'!$G$9:$G$66,"&lt;"&amp;(R$7+1),'活动期次明细'!$E$9:$E$66,"&gt;"&amp;R$7)&gt;0,"预",IF(COUNTIFS('活动期次明细'!$A$9:$A$66,$A44,'活动期次明细'!$F$9:$F$66,"&lt;"&amp;(R$7+1),'活动期次明细'!$H$9:$H$66,"&gt;"&amp;R$7)&gt;0,"展","")))</x:f>
      </x:c>
      <x:c r="S44" s="13" t="str">
        <x:f>IF(COUNTIFS('活动期次明细'!$A$9:$A$66,$A44,'活动期次明细'!$E$9:$E$66,"&lt;"&amp;(S$7+1),'活动期次明细'!$F$9:$F$66,"&gt;"&amp;S$7)&gt;0,IF(SUMIFS('活动期次明细'!$D$9:$D$66,'活动期次明细'!$A$9:$A$66,$A44,'活动期次明细'!$E$9:$E$66,"&lt;"&amp;(S$7+1),'活动期次明细'!$F$9:$F$66,"&gt;"&amp;S$7)&gt;0,SUMIFS('活动期次明细'!$D$9:$D$66,'活动期次明细'!$A$9:$A$66,$A44,'活动期次明细'!$E$9:$E$66,"&lt;"&amp;(S$7+1),'活动期次明细'!$F$9:$F$66,"&gt;"&amp;S$7),"开"),IF(COUNTIFS('活动期次明细'!$A$9:$A$66,$A44,'活动期次明细'!$G$9:$G$66,"&lt;"&amp;(S$7+1),'活动期次明细'!$E$9:$E$66,"&gt;"&amp;S$7)&gt;0,"预",IF(COUNTIFS('活动期次明细'!$A$9:$A$66,$A44,'活动期次明细'!$F$9:$F$66,"&lt;"&amp;(S$7+1),'活动期次明细'!$H$9:$H$66,"&gt;"&amp;S$7)&gt;0,"展","")))</x:f>
      </x:c>
      <x:c r="T44" s="13" t="str">
        <x:f>IF(COUNTIFS('活动期次明细'!$A$9:$A$66,$A44,'活动期次明细'!$E$9:$E$66,"&lt;"&amp;(T$7+1),'活动期次明细'!$F$9:$F$66,"&gt;"&amp;T$7)&gt;0,IF(SUMIFS('活动期次明细'!$D$9:$D$66,'活动期次明细'!$A$9:$A$66,$A44,'活动期次明细'!$E$9:$E$66,"&lt;"&amp;(T$7+1),'活动期次明细'!$F$9:$F$66,"&gt;"&amp;T$7)&gt;0,SUMIFS('活动期次明细'!$D$9:$D$66,'活动期次明细'!$A$9:$A$66,$A44,'活动期次明细'!$E$9:$E$66,"&lt;"&amp;(T$7+1),'活动期次明细'!$F$9:$F$66,"&gt;"&amp;T$7),"开"),IF(COUNTIFS('活动期次明细'!$A$9:$A$66,$A44,'活动期次明细'!$G$9:$G$66,"&lt;"&amp;(T$7+1),'活动期次明细'!$E$9:$E$66,"&gt;"&amp;T$7)&gt;0,"预",IF(COUNTIFS('活动期次明细'!$A$9:$A$66,$A44,'活动期次明细'!$F$9:$F$66,"&lt;"&amp;(T$7+1),'活动期次明细'!$H$9:$H$66,"&gt;"&amp;T$7)&gt;0,"展","")))</x:f>
      </x:c>
      <x:c r="U44" s="13" t="str">
        <x:f>IF(COUNTIFS('活动期次明细'!$A$9:$A$66,$A44,'活动期次明细'!$E$9:$E$66,"&lt;"&amp;(U$7+1),'活动期次明细'!$F$9:$F$66,"&gt;"&amp;U$7)&gt;0,IF(SUMIFS('活动期次明细'!$D$9:$D$66,'活动期次明细'!$A$9:$A$66,$A44,'活动期次明细'!$E$9:$E$66,"&lt;"&amp;(U$7+1),'活动期次明细'!$F$9:$F$66,"&gt;"&amp;U$7)&gt;0,SUMIFS('活动期次明细'!$D$9:$D$66,'活动期次明细'!$A$9:$A$66,$A44,'活动期次明细'!$E$9:$E$66,"&lt;"&amp;(U$7+1),'活动期次明细'!$F$9:$F$66,"&gt;"&amp;U$7),"开"),IF(COUNTIFS('活动期次明细'!$A$9:$A$66,$A44,'活动期次明细'!$G$9:$G$66,"&lt;"&amp;(U$7+1),'活动期次明细'!$E$9:$E$66,"&gt;"&amp;U$7)&gt;0,"预",IF(COUNTIFS('活动期次明细'!$A$9:$A$66,$A44,'活动期次明细'!$F$9:$F$66,"&lt;"&amp;(U$7+1),'活动期次明细'!$H$9:$H$66,"&gt;"&amp;U$7)&gt;0,"展","")))</x:f>
      </x:c>
      <x:c r="V44" s="13" t="str">
        <x:f>IF(COUNTIFS('活动期次明细'!$A$9:$A$66,$A44,'活动期次明细'!$E$9:$E$66,"&lt;"&amp;(V$7+1),'活动期次明细'!$F$9:$F$66,"&gt;"&amp;V$7)&gt;0,IF(SUMIFS('活动期次明细'!$D$9:$D$66,'活动期次明细'!$A$9:$A$66,$A44,'活动期次明细'!$E$9:$E$66,"&lt;"&amp;(V$7+1),'活动期次明细'!$F$9:$F$66,"&gt;"&amp;V$7)&gt;0,SUMIFS('活动期次明细'!$D$9:$D$66,'活动期次明细'!$A$9:$A$66,$A44,'活动期次明细'!$E$9:$E$66,"&lt;"&amp;(V$7+1),'活动期次明细'!$F$9:$F$66,"&gt;"&amp;V$7),"开"),IF(COUNTIFS('活动期次明细'!$A$9:$A$66,$A44,'活动期次明细'!$G$9:$G$66,"&lt;"&amp;(V$7+1),'活动期次明细'!$E$9:$E$66,"&gt;"&amp;V$7)&gt;0,"预",IF(COUNTIFS('活动期次明细'!$A$9:$A$66,$A44,'活动期次明细'!$F$9:$F$66,"&lt;"&amp;(V$7+1),'活动期次明细'!$H$9:$H$66,"&gt;"&amp;V$7)&gt;0,"展","")))</x:f>
      </x:c>
      <x:c r="W44" s="13" t="str">
        <x:f>IF(COUNTIFS('活动期次明细'!$A$9:$A$66,$A44,'活动期次明细'!$E$9:$E$66,"&lt;"&amp;(W$7+1),'活动期次明细'!$F$9:$F$66,"&gt;"&amp;W$7)&gt;0,IF(SUMIFS('活动期次明细'!$D$9:$D$66,'活动期次明细'!$A$9:$A$66,$A44,'活动期次明细'!$E$9:$E$66,"&lt;"&amp;(W$7+1),'活动期次明细'!$F$9:$F$66,"&gt;"&amp;W$7)&gt;0,SUMIFS('活动期次明细'!$D$9:$D$66,'活动期次明细'!$A$9:$A$66,$A44,'活动期次明细'!$E$9:$E$66,"&lt;"&amp;(W$7+1),'活动期次明细'!$F$9:$F$66,"&gt;"&amp;W$7),"开"),IF(COUNTIFS('活动期次明细'!$A$9:$A$66,$A44,'活动期次明细'!$G$9:$G$66,"&lt;"&amp;(W$7+1),'活动期次明细'!$E$9:$E$66,"&gt;"&amp;W$7)&gt;0,"预",IF(COUNTIFS('活动期次明细'!$A$9:$A$66,$A44,'活动期次明细'!$F$9:$F$66,"&lt;"&amp;(W$7+1),'活动期次明细'!$H$9:$H$66,"&gt;"&amp;W$7)&gt;0,"展","")))</x:f>
      </x:c>
      <x:c r="X44" s="13" t="str">
        <x:f>IF(COUNTIFS('活动期次明细'!$A$9:$A$66,$A44,'活动期次明细'!$E$9:$E$66,"&lt;"&amp;(X$7+1),'活动期次明细'!$F$9:$F$66,"&gt;"&amp;X$7)&gt;0,IF(SUMIFS('活动期次明细'!$D$9:$D$66,'活动期次明细'!$A$9:$A$66,$A44,'活动期次明细'!$E$9:$E$66,"&lt;"&amp;(X$7+1),'活动期次明细'!$F$9:$F$66,"&gt;"&amp;X$7)&gt;0,SUMIFS('活动期次明细'!$D$9:$D$66,'活动期次明细'!$A$9:$A$66,$A44,'活动期次明细'!$E$9:$E$66,"&lt;"&amp;(X$7+1),'活动期次明细'!$F$9:$F$66,"&gt;"&amp;X$7),"开"),IF(COUNTIFS('活动期次明细'!$A$9:$A$66,$A44,'活动期次明细'!$G$9:$G$66,"&lt;"&amp;(X$7+1),'活动期次明细'!$E$9:$E$66,"&gt;"&amp;X$7)&gt;0,"预",IF(COUNTIFS('活动期次明细'!$A$9:$A$66,$A44,'活动期次明细'!$F$9:$F$66,"&lt;"&amp;(X$7+1),'活动期次明细'!$H$9:$H$66,"&gt;"&amp;X$7)&gt;0,"展","")))</x:f>
      </x:c>
      <x:c r="Y44" s="19" t="n">
        <x:f>IF(COUNTIFS('活动期次明细'!$A$9:$A$66,$A44,'活动期次明细'!$E$9:$E$66,"&lt;"&amp;(Y$7+1),'活动期次明细'!$F$9:$F$66,"&gt;"&amp;Y$7)&gt;0,IF(SUMIFS('活动期次明细'!$D$9:$D$66,'活动期次明细'!$A$9:$A$66,$A44,'活动期次明细'!$E$9:$E$66,"&lt;"&amp;(Y$7+1),'活动期次明细'!$F$9:$F$66,"&gt;"&amp;Y$7)&gt;0,SUMIFS('活动期次明细'!$D$9:$D$66,'活动期次明细'!$A$9:$A$66,$A44,'活动期次明细'!$E$9:$E$66,"&lt;"&amp;(Y$7+1),'活动期次明细'!$F$9:$F$66,"&gt;"&amp;Y$7),"开"),IF(COUNTIFS('活动期次明细'!$A$9:$A$66,$A44,'活动期次明细'!$G$9:$G$66,"&lt;"&amp;(Y$7+1),'活动期次明细'!$E$9:$E$66,"&gt;"&amp;Y$7)&gt;0,"预",IF(COUNTIFS('活动期次明细'!$A$9:$A$66,$A44,'活动期次明细'!$F$9:$F$66,"&lt;"&amp;(Y$7+1),'活动期次明细'!$H$9:$H$66,"&gt;"&amp;Y$7)&gt;0,"展","")))</x:f>
        <x:v>1</x:v>
      </x:c>
      <x:c r="Z44" s="13" t="n">
        <x:f>IF(COUNTIFS('活动期次明细'!$A$9:$A$66,$A44,'活动期次明细'!$E$9:$E$66,"&lt;"&amp;(Z$7+1),'活动期次明细'!$F$9:$F$66,"&gt;"&amp;Z$7)&gt;0,IF(SUMIFS('活动期次明细'!$D$9:$D$66,'活动期次明细'!$A$9:$A$66,$A44,'活动期次明细'!$E$9:$E$66,"&lt;"&amp;(Z$7+1),'活动期次明细'!$F$9:$F$66,"&gt;"&amp;Z$7)&gt;0,SUMIFS('活动期次明细'!$D$9:$D$66,'活动期次明细'!$A$9:$A$66,$A44,'活动期次明细'!$E$9:$E$66,"&lt;"&amp;(Z$7+1),'活动期次明细'!$F$9:$F$66,"&gt;"&amp;Z$7),"开"),IF(COUNTIFS('活动期次明细'!$A$9:$A$66,$A44,'活动期次明细'!$G$9:$G$66,"&lt;"&amp;(Z$7+1),'活动期次明细'!$E$9:$E$66,"&gt;"&amp;Z$7)&gt;0,"预",IF(COUNTIFS('活动期次明细'!$A$9:$A$66,$A44,'活动期次明细'!$F$9:$F$66,"&lt;"&amp;(Z$7+1),'活动期次明细'!$H$9:$H$66,"&gt;"&amp;Z$7)&gt;0,"展","")))</x:f>
        <x:v>1</x:v>
      </x:c>
      <x:c r="AA44" s="13" t="n">
        <x:f>IF(COUNTIFS('活动期次明细'!$A$9:$A$66,$A44,'活动期次明细'!$E$9:$E$66,"&lt;"&amp;(AA$7+1),'活动期次明细'!$F$9:$F$66,"&gt;"&amp;AA$7)&gt;0,IF(SUMIFS('活动期次明细'!$D$9:$D$66,'活动期次明细'!$A$9:$A$66,$A44,'活动期次明细'!$E$9:$E$66,"&lt;"&amp;(AA$7+1),'活动期次明细'!$F$9:$F$66,"&gt;"&amp;AA$7)&gt;0,SUMIFS('活动期次明细'!$D$9:$D$66,'活动期次明细'!$A$9:$A$66,$A44,'活动期次明细'!$E$9:$E$66,"&lt;"&amp;(AA$7+1),'活动期次明细'!$F$9:$F$66,"&gt;"&amp;AA$7),"开"),IF(COUNTIFS('活动期次明细'!$A$9:$A$66,$A44,'活动期次明细'!$G$9:$G$66,"&lt;"&amp;(AA$7+1),'活动期次明细'!$E$9:$E$66,"&gt;"&amp;AA$7)&gt;0,"预",IF(COUNTIFS('活动期次明细'!$A$9:$A$66,$A44,'活动期次明细'!$F$9:$F$66,"&lt;"&amp;(AA$7+1),'活动期次明细'!$H$9:$H$66,"&gt;"&amp;AA$7)&gt;0,"展","")))</x:f>
        <x:v>1</x:v>
      </x:c>
      <x:c r="AB44" s="13" t="n">
        <x:f>IF(COUNTIFS('活动期次明细'!$A$9:$A$66,$A44,'活动期次明细'!$E$9:$E$66,"&lt;"&amp;(AB$7+1),'活动期次明细'!$F$9:$F$66,"&gt;"&amp;AB$7)&gt;0,IF(SUMIFS('活动期次明细'!$D$9:$D$66,'活动期次明细'!$A$9:$A$66,$A44,'活动期次明细'!$E$9:$E$66,"&lt;"&amp;(AB$7+1),'活动期次明细'!$F$9:$F$66,"&gt;"&amp;AB$7)&gt;0,SUMIFS('活动期次明细'!$D$9:$D$66,'活动期次明细'!$A$9:$A$66,$A44,'活动期次明细'!$E$9:$E$66,"&lt;"&amp;(AB$7+1),'活动期次明细'!$F$9:$F$66,"&gt;"&amp;AB$7),"开"),IF(COUNTIFS('活动期次明细'!$A$9:$A$66,$A44,'活动期次明细'!$G$9:$G$66,"&lt;"&amp;(AB$7+1),'活动期次明细'!$E$9:$E$66,"&gt;"&amp;AB$7)&gt;0,"预",IF(COUNTIFS('活动期次明细'!$A$9:$A$66,$A44,'活动期次明细'!$F$9:$F$66,"&lt;"&amp;(AB$7+1),'活动期次明细'!$H$9:$H$66,"&gt;"&amp;AB$7)&gt;0,"展","")))</x:f>
        <x:v>1</x:v>
      </x:c>
      <x:c r="AC44" s="13" t="n">
        <x:f>IF(COUNTIFS('活动期次明细'!$A$9:$A$66,$A44,'活动期次明细'!$E$9:$E$66,"&lt;"&amp;(AC$7+1),'活动期次明细'!$F$9:$F$66,"&gt;"&amp;AC$7)&gt;0,IF(SUMIFS('活动期次明细'!$D$9:$D$66,'活动期次明细'!$A$9:$A$66,$A44,'活动期次明细'!$E$9:$E$66,"&lt;"&amp;(AC$7+1),'活动期次明细'!$F$9:$F$66,"&gt;"&amp;AC$7)&gt;0,SUMIFS('活动期次明细'!$D$9:$D$66,'活动期次明细'!$A$9:$A$66,$A44,'活动期次明细'!$E$9:$E$66,"&lt;"&amp;(AC$7+1),'活动期次明细'!$F$9:$F$66,"&gt;"&amp;AC$7),"开"),IF(COUNTIFS('活动期次明细'!$A$9:$A$66,$A44,'活动期次明细'!$G$9:$G$66,"&lt;"&amp;(AC$7+1),'活动期次明细'!$E$9:$E$66,"&gt;"&amp;AC$7)&gt;0,"预",IF(COUNTIFS('活动期次明细'!$A$9:$A$66,$A44,'活动期次明细'!$F$9:$F$66,"&lt;"&amp;(AC$7+1),'活动期次明细'!$H$9:$H$66,"&gt;"&amp;AC$7)&gt;0,"展","")))</x:f>
        <x:v>1</x:v>
      </x:c>
      <x:c r="AD44" s="13" t="n">
        <x:f>IF(COUNTIFS('活动期次明细'!$A$9:$A$66,$A44,'活动期次明细'!$E$9:$E$66,"&lt;"&amp;(AD$7+1),'活动期次明细'!$F$9:$F$66,"&gt;"&amp;AD$7)&gt;0,IF(SUMIFS('活动期次明细'!$D$9:$D$66,'活动期次明细'!$A$9:$A$66,$A44,'活动期次明细'!$E$9:$E$66,"&lt;"&amp;(AD$7+1),'活动期次明细'!$F$9:$F$66,"&gt;"&amp;AD$7)&gt;0,SUMIFS('活动期次明细'!$D$9:$D$66,'活动期次明细'!$A$9:$A$66,$A44,'活动期次明细'!$E$9:$E$66,"&lt;"&amp;(AD$7+1),'活动期次明细'!$F$9:$F$66,"&gt;"&amp;AD$7),"开"),IF(COUNTIFS('活动期次明细'!$A$9:$A$66,$A44,'活动期次明细'!$G$9:$G$66,"&lt;"&amp;(AD$7+1),'活动期次明细'!$E$9:$E$66,"&gt;"&amp;AD$7)&gt;0,"预",IF(COUNTIFS('活动期次明细'!$A$9:$A$66,$A44,'活动期次明细'!$F$9:$F$66,"&lt;"&amp;(AD$7+1),'活动期次明细'!$H$9:$H$66,"&gt;"&amp;AD$7)&gt;0,"展","")))</x:f>
        <x:v>1</x:v>
      </x:c>
      <x:c r="AE44" s="13" t="n">
        <x:f>IF(COUNTIFS('活动期次明细'!$A$9:$A$66,$A44,'活动期次明细'!$E$9:$E$66,"&lt;"&amp;(AE$7+1),'活动期次明细'!$F$9:$F$66,"&gt;"&amp;AE$7)&gt;0,IF(SUMIFS('活动期次明细'!$D$9:$D$66,'活动期次明细'!$A$9:$A$66,$A44,'活动期次明细'!$E$9:$E$66,"&lt;"&amp;(AE$7+1),'活动期次明细'!$F$9:$F$66,"&gt;"&amp;AE$7)&gt;0,SUMIFS('活动期次明细'!$D$9:$D$66,'活动期次明细'!$A$9:$A$66,$A44,'活动期次明细'!$E$9:$E$66,"&lt;"&amp;(AE$7+1),'活动期次明细'!$F$9:$F$66,"&gt;"&amp;AE$7),"开"),IF(COUNTIFS('活动期次明细'!$A$9:$A$66,$A44,'活动期次明细'!$G$9:$G$66,"&lt;"&amp;(AE$7+1),'活动期次明细'!$E$9:$E$66,"&gt;"&amp;AE$7)&gt;0,"预",IF(COUNTIFS('活动期次明细'!$A$9:$A$66,$A44,'活动期次明细'!$F$9:$F$66,"&lt;"&amp;(AE$7+1),'活动期次明细'!$H$9:$H$66,"&gt;"&amp;AE$7)&gt;0,"展","")))</x:f>
        <x:v>1</x:v>
      </x:c>
      <x:c r="AF44" s="19" t="str">
        <x:f>IF(COUNTIFS('活动期次明细'!$A$9:$A$66,$A44,'活动期次明细'!$E$9:$E$66,"&lt;"&amp;(AF$7+1),'活动期次明细'!$F$9:$F$66,"&gt;"&amp;AF$7)&gt;0,IF(SUMIFS('活动期次明细'!$D$9:$D$66,'活动期次明细'!$A$9:$A$66,$A44,'活动期次明细'!$E$9:$E$66,"&lt;"&amp;(AF$7+1),'活动期次明细'!$F$9:$F$66,"&gt;"&amp;AF$7)&gt;0,SUMIFS('活动期次明细'!$D$9:$D$66,'活动期次明细'!$A$9:$A$66,$A44,'活动期次明细'!$E$9:$E$66,"&lt;"&amp;(AF$7+1),'活动期次明细'!$F$9:$F$66,"&gt;"&amp;AF$7),"开"),IF(COUNTIFS('活动期次明细'!$A$9:$A$66,$A44,'活动期次明细'!$G$9:$G$66,"&lt;"&amp;(AF$7+1),'活动期次明细'!$E$9:$E$66,"&gt;"&amp;AF$7)&gt;0,"预",IF(COUNTIFS('活动期次明细'!$A$9:$A$66,$A44,'活动期次明细'!$F$9:$F$66,"&lt;"&amp;(AF$7+1),'活动期次明细'!$H$9:$H$66,"&gt;"&amp;AF$7)&gt;0,"展","")))</x:f>
      </x:c>
      <x:c r="AG44" s="13" t="str">
        <x:f>IF(COUNTIFS('活动期次明细'!$A$9:$A$66,$A44,'活动期次明细'!$E$9:$E$66,"&lt;"&amp;(AG$7+1),'活动期次明细'!$F$9:$F$66,"&gt;"&amp;AG$7)&gt;0,IF(SUMIFS('活动期次明细'!$D$9:$D$66,'活动期次明细'!$A$9:$A$66,$A44,'活动期次明细'!$E$9:$E$66,"&lt;"&amp;(AG$7+1),'活动期次明细'!$F$9:$F$66,"&gt;"&amp;AG$7)&gt;0,SUMIFS('活动期次明细'!$D$9:$D$66,'活动期次明细'!$A$9:$A$66,$A44,'活动期次明细'!$E$9:$E$66,"&lt;"&amp;(AG$7+1),'活动期次明细'!$F$9:$F$66,"&gt;"&amp;AG$7),"开"),IF(COUNTIFS('活动期次明细'!$A$9:$A$66,$A44,'活动期次明细'!$G$9:$G$66,"&lt;"&amp;(AG$7+1),'活动期次明细'!$E$9:$E$66,"&gt;"&amp;AG$7)&gt;0,"预",IF(COUNTIFS('活动期次明细'!$A$9:$A$66,$A44,'活动期次明细'!$F$9:$F$66,"&lt;"&amp;(AG$7+1),'活动期次明细'!$H$9:$H$66,"&gt;"&amp;AG$7)&gt;0,"展","")))</x:f>
      </x:c>
    </x:row>
    <x:row r="45" ht="24" customHeight="1">
      <x:c r="A45" s="2" t="str">
        <x:v>200106</x:v>
      </x:c>
      <x:c r="B45" s="2" t="str">
        <x:v>冲刺任务</x:v>
      </x:c>
      <x:c r="C45" s="2" t="str">
        <x:v>D22–D28</x:v>
      </x:c>
      <x:c r="D45" s="11" t="str">
        <x:f>IF(COUNTIFS('活动期次明细'!$A$9:$A$66,$A45,'活动期次明细'!$E$9:$E$66,"&lt;"&amp;(D$7+1),'活动期次明细'!$F$9:$F$66,"&gt;"&amp;D$7)&gt;0,IF(SUMIFS('活动期次明细'!$D$9:$D$66,'活动期次明细'!$A$9:$A$66,$A45,'活动期次明细'!$E$9:$E$66,"&lt;"&amp;(D$7+1),'活动期次明细'!$F$9:$F$66,"&gt;"&amp;D$7)&gt;0,SUMIFS('活动期次明细'!$D$9:$D$66,'活动期次明细'!$A$9:$A$66,$A45,'活动期次明细'!$E$9:$E$66,"&lt;"&amp;(D$7+1),'活动期次明细'!$F$9:$F$66,"&gt;"&amp;D$7),"开"),IF(COUNTIFS('活动期次明细'!$A$9:$A$66,$A45,'活动期次明细'!$G$9:$G$66,"&lt;"&amp;(D$7+1),'活动期次明细'!$E$9:$E$66,"&gt;"&amp;D$7)&gt;0,"预",IF(COUNTIFS('活动期次明细'!$A$9:$A$66,$A45,'活动期次明细'!$F$9:$F$66,"&lt;"&amp;(D$7+1),'活动期次明细'!$H$9:$H$66,"&gt;"&amp;D$7)&gt;0,"展","")))</x:f>
      </x:c>
      <x:c r="E45" s="11" t="str">
        <x:f>IF(COUNTIFS('活动期次明细'!$A$9:$A$66,$A45,'活动期次明细'!$E$9:$E$66,"&lt;"&amp;(E$7+1),'活动期次明细'!$F$9:$F$66,"&gt;"&amp;E$7)&gt;0,IF(SUMIFS('活动期次明细'!$D$9:$D$66,'活动期次明细'!$A$9:$A$66,$A45,'活动期次明细'!$E$9:$E$66,"&lt;"&amp;(E$7+1),'活动期次明细'!$F$9:$F$66,"&gt;"&amp;E$7)&gt;0,SUMIFS('活动期次明细'!$D$9:$D$66,'活动期次明细'!$A$9:$A$66,$A45,'活动期次明细'!$E$9:$E$66,"&lt;"&amp;(E$7+1),'活动期次明细'!$F$9:$F$66,"&gt;"&amp;E$7),"开"),IF(COUNTIFS('活动期次明细'!$A$9:$A$66,$A45,'活动期次明细'!$G$9:$G$66,"&lt;"&amp;(E$7+1),'活动期次明细'!$E$9:$E$66,"&gt;"&amp;E$7)&gt;0,"预",IF(COUNTIFS('活动期次明细'!$A$9:$A$66,$A45,'活动期次明细'!$F$9:$F$66,"&lt;"&amp;(E$7+1),'活动期次明细'!$H$9:$H$66,"&gt;"&amp;E$7)&gt;0,"展","")))</x:f>
      </x:c>
      <x:c r="F45" s="11" t="str">
        <x:f>IF(COUNTIFS('活动期次明细'!$A$9:$A$66,$A45,'活动期次明细'!$E$9:$E$66,"&lt;"&amp;(F$7+1),'活动期次明细'!$F$9:$F$66,"&gt;"&amp;F$7)&gt;0,IF(SUMIFS('活动期次明细'!$D$9:$D$66,'活动期次明细'!$A$9:$A$66,$A45,'活动期次明细'!$E$9:$E$66,"&lt;"&amp;(F$7+1),'活动期次明细'!$F$9:$F$66,"&gt;"&amp;F$7)&gt;0,SUMIFS('活动期次明细'!$D$9:$D$66,'活动期次明细'!$A$9:$A$66,$A45,'活动期次明细'!$E$9:$E$66,"&lt;"&amp;(F$7+1),'活动期次明细'!$F$9:$F$66,"&gt;"&amp;F$7),"开"),IF(COUNTIFS('活动期次明细'!$A$9:$A$66,$A45,'活动期次明细'!$G$9:$G$66,"&lt;"&amp;(F$7+1),'活动期次明细'!$E$9:$E$66,"&gt;"&amp;F$7)&gt;0,"预",IF(COUNTIFS('活动期次明细'!$A$9:$A$66,$A45,'活动期次明细'!$F$9:$F$66,"&lt;"&amp;(F$7+1),'活动期次明细'!$H$9:$H$66,"&gt;"&amp;F$7)&gt;0,"展","")))</x:f>
      </x:c>
      <x:c r="G45" s="11" t="str">
        <x:f>IF(COUNTIFS('活动期次明细'!$A$9:$A$66,$A45,'活动期次明细'!$E$9:$E$66,"&lt;"&amp;(G$7+1),'活动期次明细'!$F$9:$F$66,"&gt;"&amp;G$7)&gt;0,IF(SUMIFS('活动期次明细'!$D$9:$D$66,'活动期次明细'!$A$9:$A$66,$A45,'活动期次明细'!$E$9:$E$66,"&lt;"&amp;(G$7+1),'活动期次明细'!$F$9:$F$66,"&gt;"&amp;G$7)&gt;0,SUMIFS('活动期次明细'!$D$9:$D$66,'活动期次明细'!$A$9:$A$66,$A45,'活动期次明细'!$E$9:$E$66,"&lt;"&amp;(G$7+1),'活动期次明细'!$F$9:$F$66,"&gt;"&amp;G$7),"开"),IF(COUNTIFS('活动期次明细'!$A$9:$A$66,$A45,'活动期次明细'!$G$9:$G$66,"&lt;"&amp;(G$7+1),'活动期次明细'!$E$9:$E$66,"&gt;"&amp;G$7)&gt;0,"预",IF(COUNTIFS('活动期次明细'!$A$9:$A$66,$A45,'活动期次明细'!$F$9:$F$66,"&lt;"&amp;(G$7+1),'活动期次明细'!$H$9:$H$66,"&gt;"&amp;G$7)&gt;0,"展","")))</x:f>
      </x:c>
      <x:c r="H45" s="11" t="str">
        <x:f>IF(COUNTIFS('活动期次明细'!$A$9:$A$66,$A45,'活动期次明细'!$E$9:$E$66,"&lt;"&amp;(H$7+1),'活动期次明细'!$F$9:$F$66,"&gt;"&amp;H$7)&gt;0,IF(SUMIFS('活动期次明细'!$D$9:$D$66,'活动期次明细'!$A$9:$A$66,$A45,'活动期次明细'!$E$9:$E$66,"&lt;"&amp;(H$7+1),'活动期次明细'!$F$9:$F$66,"&gt;"&amp;H$7)&gt;0,SUMIFS('活动期次明细'!$D$9:$D$66,'活动期次明细'!$A$9:$A$66,$A45,'活动期次明细'!$E$9:$E$66,"&lt;"&amp;(H$7+1),'活动期次明细'!$F$9:$F$66,"&gt;"&amp;H$7),"开"),IF(COUNTIFS('活动期次明细'!$A$9:$A$66,$A45,'活动期次明细'!$G$9:$G$66,"&lt;"&amp;(H$7+1),'活动期次明细'!$E$9:$E$66,"&gt;"&amp;H$7)&gt;0,"预",IF(COUNTIFS('活动期次明细'!$A$9:$A$66,$A45,'活动期次明细'!$F$9:$F$66,"&lt;"&amp;(H$7+1),'活动期次明细'!$H$9:$H$66,"&gt;"&amp;H$7)&gt;0,"展","")))</x:f>
      </x:c>
      <x:c r="I45" s="11" t="str">
        <x:f>IF(COUNTIFS('活动期次明细'!$A$9:$A$66,$A45,'活动期次明细'!$E$9:$E$66,"&lt;"&amp;(I$7+1),'活动期次明细'!$F$9:$F$66,"&gt;"&amp;I$7)&gt;0,IF(SUMIFS('活动期次明细'!$D$9:$D$66,'活动期次明细'!$A$9:$A$66,$A45,'活动期次明细'!$E$9:$E$66,"&lt;"&amp;(I$7+1),'活动期次明细'!$F$9:$F$66,"&gt;"&amp;I$7)&gt;0,SUMIFS('活动期次明细'!$D$9:$D$66,'活动期次明细'!$A$9:$A$66,$A45,'活动期次明细'!$E$9:$E$66,"&lt;"&amp;(I$7+1),'活动期次明细'!$F$9:$F$66,"&gt;"&amp;I$7),"开"),IF(COUNTIFS('活动期次明细'!$A$9:$A$66,$A45,'活动期次明细'!$G$9:$G$66,"&lt;"&amp;(I$7+1),'活动期次明细'!$E$9:$E$66,"&gt;"&amp;I$7)&gt;0,"预",IF(COUNTIFS('活动期次明细'!$A$9:$A$66,$A45,'活动期次明细'!$F$9:$F$66,"&lt;"&amp;(I$7+1),'活动期次明细'!$H$9:$H$66,"&gt;"&amp;I$7)&gt;0,"展","")))</x:f>
      </x:c>
      <x:c r="J45" s="11" t="str">
        <x:f>IF(COUNTIFS('活动期次明细'!$A$9:$A$66,$A45,'活动期次明细'!$E$9:$E$66,"&lt;"&amp;(J$7+1),'活动期次明细'!$F$9:$F$66,"&gt;"&amp;J$7)&gt;0,IF(SUMIFS('活动期次明细'!$D$9:$D$66,'活动期次明细'!$A$9:$A$66,$A45,'活动期次明细'!$E$9:$E$66,"&lt;"&amp;(J$7+1),'活动期次明细'!$F$9:$F$66,"&gt;"&amp;J$7)&gt;0,SUMIFS('活动期次明细'!$D$9:$D$66,'活动期次明细'!$A$9:$A$66,$A45,'活动期次明细'!$E$9:$E$66,"&lt;"&amp;(J$7+1),'活动期次明细'!$F$9:$F$66,"&gt;"&amp;J$7),"开"),IF(COUNTIFS('活动期次明细'!$A$9:$A$66,$A45,'活动期次明细'!$G$9:$G$66,"&lt;"&amp;(J$7+1),'活动期次明细'!$E$9:$E$66,"&gt;"&amp;J$7)&gt;0,"预",IF(COUNTIFS('活动期次明细'!$A$9:$A$66,$A45,'活动期次明细'!$F$9:$F$66,"&lt;"&amp;(J$7+1),'活动期次明细'!$H$9:$H$66,"&gt;"&amp;J$7)&gt;0,"展","")))</x:f>
      </x:c>
      <x:c r="K45" s="20" t="str">
        <x:f>IF(COUNTIFS('活动期次明细'!$A$9:$A$66,$A45,'活动期次明细'!$E$9:$E$66,"&lt;"&amp;(K$7+1),'活动期次明细'!$F$9:$F$66,"&gt;"&amp;K$7)&gt;0,IF(SUMIFS('活动期次明细'!$D$9:$D$66,'活动期次明细'!$A$9:$A$66,$A45,'活动期次明细'!$E$9:$E$66,"&lt;"&amp;(K$7+1),'活动期次明细'!$F$9:$F$66,"&gt;"&amp;K$7)&gt;0,SUMIFS('活动期次明细'!$D$9:$D$66,'活动期次明细'!$A$9:$A$66,$A45,'活动期次明细'!$E$9:$E$66,"&lt;"&amp;(K$7+1),'活动期次明细'!$F$9:$F$66,"&gt;"&amp;K$7),"开"),IF(COUNTIFS('活动期次明细'!$A$9:$A$66,$A45,'活动期次明细'!$G$9:$G$66,"&lt;"&amp;(K$7+1),'活动期次明细'!$E$9:$E$66,"&gt;"&amp;K$7)&gt;0,"预",IF(COUNTIFS('活动期次明细'!$A$9:$A$66,$A45,'活动期次明细'!$F$9:$F$66,"&lt;"&amp;(K$7+1),'活动期次明细'!$H$9:$H$66,"&gt;"&amp;K$7)&gt;0,"展","")))</x:f>
      </x:c>
      <x:c r="L45" s="11" t="str">
        <x:f>IF(COUNTIFS('活动期次明细'!$A$9:$A$66,$A45,'活动期次明细'!$E$9:$E$66,"&lt;"&amp;(L$7+1),'活动期次明细'!$F$9:$F$66,"&gt;"&amp;L$7)&gt;0,IF(SUMIFS('活动期次明细'!$D$9:$D$66,'活动期次明细'!$A$9:$A$66,$A45,'活动期次明细'!$E$9:$E$66,"&lt;"&amp;(L$7+1),'活动期次明细'!$F$9:$F$66,"&gt;"&amp;L$7)&gt;0,SUMIFS('活动期次明细'!$D$9:$D$66,'活动期次明细'!$A$9:$A$66,$A45,'活动期次明细'!$E$9:$E$66,"&lt;"&amp;(L$7+1),'活动期次明细'!$F$9:$F$66,"&gt;"&amp;L$7),"开"),IF(COUNTIFS('活动期次明细'!$A$9:$A$66,$A45,'活动期次明细'!$G$9:$G$66,"&lt;"&amp;(L$7+1),'活动期次明细'!$E$9:$E$66,"&gt;"&amp;L$7)&gt;0,"预",IF(COUNTIFS('活动期次明细'!$A$9:$A$66,$A45,'活动期次明细'!$F$9:$F$66,"&lt;"&amp;(L$7+1),'活动期次明细'!$H$9:$H$66,"&gt;"&amp;L$7)&gt;0,"展","")))</x:f>
      </x:c>
      <x:c r="M45" s="11" t="str">
        <x:f>IF(COUNTIFS('活动期次明细'!$A$9:$A$66,$A45,'活动期次明细'!$E$9:$E$66,"&lt;"&amp;(M$7+1),'活动期次明细'!$F$9:$F$66,"&gt;"&amp;M$7)&gt;0,IF(SUMIFS('活动期次明细'!$D$9:$D$66,'活动期次明细'!$A$9:$A$66,$A45,'活动期次明细'!$E$9:$E$66,"&lt;"&amp;(M$7+1),'活动期次明细'!$F$9:$F$66,"&gt;"&amp;M$7)&gt;0,SUMIFS('活动期次明细'!$D$9:$D$66,'活动期次明细'!$A$9:$A$66,$A45,'活动期次明细'!$E$9:$E$66,"&lt;"&amp;(M$7+1),'活动期次明细'!$F$9:$F$66,"&gt;"&amp;M$7),"开"),IF(COUNTIFS('活动期次明细'!$A$9:$A$66,$A45,'活动期次明细'!$G$9:$G$66,"&lt;"&amp;(M$7+1),'活动期次明细'!$E$9:$E$66,"&gt;"&amp;M$7)&gt;0,"预",IF(COUNTIFS('活动期次明细'!$A$9:$A$66,$A45,'活动期次明细'!$F$9:$F$66,"&lt;"&amp;(M$7+1),'活动期次明细'!$H$9:$H$66,"&gt;"&amp;M$7)&gt;0,"展","")))</x:f>
      </x:c>
      <x:c r="N45" s="11" t="str">
        <x:f>IF(COUNTIFS('活动期次明细'!$A$9:$A$66,$A45,'活动期次明细'!$E$9:$E$66,"&lt;"&amp;(N$7+1),'活动期次明细'!$F$9:$F$66,"&gt;"&amp;N$7)&gt;0,IF(SUMIFS('活动期次明细'!$D$9:$D$66,'活动期次明细'!$A$9:$A$66,$A45,'活动期次明细'!$E$9:$E$66,"&lt;"&amp;(N$7+1),'活动期次明细'!$F$9:$F$66,"&gt;"&amp;N$7)&gt;0,SUMIFS('活动期次明细'!$D$9:$D$66,'活动期次明细'!$A$9:$A$66,$A45,'活动期次明细'!$E$9:$E$66,"&lt;"&amp;(N$7+1),'活动期次明细'!$F$9:$F$66,"&gt;"&amp;N$7),"开"),IF(COUNTIFS('活动期次明细'!$A$9:$A$66,$A45,'活动期次明细'!$G$9:$G$66,"&lt;"&amp;(N$7+1),'活动期次明细'!$E$9:$E$66,"&gt;"&amp;N$7)&gt;0,"预",IF(COUNTIFS('活动期次明细'!$A$9:$A$66,$A45,'活动期次明细'!$F$9:$F$66,"&lt;"&amp;(N$7+1),'活动期次明细'!$H$9:$H$66,"&gt;"&amp;N$7)&gt;0,"展","")))</x:f>
      </x:c>
      <x:c r="O45" s="11" t="str">
        <x:f>IF(COUNTIFS('活动期次明细'!$A$9:$A$66,$A45,'活动期次明细'!$E$9:$E$66,"&lt;"&amp;(O$7+1),'活动期次明细'!$F$9:$F$66,"&gt;"&amp;O$7)&gt;0,IF(SUMIFS('活动期次明细'!$D$9:$D$66,'活动期次明细'!$A$9:$A$66,$A45,'活动期次明细'!$E$9:$E$66,"&lt;"&amp;(O$7+1),'活动期次明细'!$F$9:$F$66,"&gt;"&amp;O$7)&gt;0,SUMIFS('活动期次明细'!$D$9:$D$66,'活动期次明细'!$A$9:$A$66,$A45,'活动期次明细'!$E$9:$E$66,"&lt;"&amp;(O$7+1),'活动期次明细'!$F$9:$F$66,"&gt;"&amp;O$7),"开"),IF(COUNTIFS('活动期次明细'!$A$9:$A$66,$A45,'活动期次明细'!$G$9:$G$66,"&lt;"&amp;(O$7+1),'活动期次明细'!$E$9:$E$66,"&gt;"&amp;O$7)&gt;0,"预",IF(COUNTIFS('活动期次明细'!$A$9:$A$66,$A45,'活动期次明细'!$F$9:$F$66,"&lt;"&amp;(O$7+1),'活动期次明细'!$H$9:$H$66,"&gt;"&amp;O$7)&gt;0,"展","")))</x:f>
      </x:c>
      <x:c r="P45" s="11" t="str">
        <x:f>IF(COUNTIFS('活动期次明细'!$A$9:$A$66,$A45,'活动期次明细'!$E$9:$E$66,"&lt;"&amp;(P$7+1),'活动期次明细'!$F$9:$F$66,"&gt;"&amp;P$7)&gt;0,IF(SUMIFS('活动期次明细'!$D$9:$D$66,'活动期次明细'!$A$9:$A$66,$A45,'活动期次明细'!$E$9:$E$66,"&lt;"&amp;(P$7+1),'活动期次明细'!$F$9:$F$66,"&gt;"&amp;P$7)&gt;0,SUMIFS('活动期次明细'!$D$9:$D$66,'活动期次明细'!$A$9:$A$66,$A45,'活动期次明细'!$E$9:$E$66,"&lt;"&amp;(P$7+1),'活动期次明细'!$F$9:$F$66,"&gt;"&amp;P$7),"开"),IF(COUNTIFS('活动期次明细'!$A$9:$A$66,$A45,'活动期次明细'!$G$9:$G$66,"&lt;"&amp;(P$7+1),'活动期次明细'!$E$9:$E$66,"&gt;"&amp;P$7)&gt;0,"预",IF(COUNTIFS('活动期次明细'!$A$9:$A$66,$A45,'活动期次明细'!$F$9:$F$66,"&lt;"&amp;(P$7+1),'活动期次明细'!$H$9:$H$66,"&gt;"&amp;P$7)&gt;0,"展","")))</x:f>
      </x:c>
      <x:c r="Q45" s="11" t="str">
        <x:f>IF(COUNTIFS('活动期次明细'!$A$9:$A$66,$A45,'活动期次明细'!$E$9:$E$66,"&lt;"&amp;(Q$7+1),'活动期次明细'!$F$9:$F$66,"&gt;"&amp;Q$7)&gt;0,IF(SUMIFS('活动期次明细'!$D$9:$D$66,'活动期次明细'!$A$9:$A$66,$A45,'活动期次明细'!$E$9:$E$66,"&lt;"&amp;(Q$7+1),'活动期次明细'!$F$9:$F$66,"&gt;"&amp;Q$7)&gt;0,SUMIFS('活动期次明细'!$D$9:$D$66,'活动期次明细'!$A$9:$A$66,$A45,'活动期次明细'!$E$9:$E$66,"&lt;"&amp;(Q$7+1),'活动期次明细'!$F$9:$F$66,"&gt;"&amp;Q$7),"开"),IF(COUNTIFS('活动期次明细'!$A$9:$A$66,$A45,'活动期次明细'!$G$9:$G$66,"&lt;"&amp;(Q$7+1),'活动期次明细'!$E$9:$E$66,"&gt;"&amp;Q$7)&gt;0,"预",IF(COUNTIFS('活动期次明细'!$A$9:$A$66,$A45,'活动期次明细'!$F$9:$F$66,"&lt;"&amp;(Q$7+1),'活动期次明细'!$H$9:$H$66,"&gt;"&amp;Q$7)&gt;0,"展","")))</x:f>
      </x:c>
      <x:c r="R45" s="20" t="str">
        <x:f>IF(COUNTIFS('活动期次明细'!$A$9:$A$66,$A45,'活动期次明细'!$E$9:$E$66,"&lt;"&amp;(R$7+1),'活动期次明细'!$F$9:$F$66,"&gt;"&amp;R$7)&gt;0,IF(SUMIFS('活动期次明细'!$D$9:$D$66,'活动期次明细'!$A$9:$A$66,$A45,'活动期次明细'!$E$9:$E$66,"&lt;"&amp;(R$7+1),'活动期次明细'!$F$9:$F$66,"&gt;"&amp;R$7)&gt;0,SUMIFS('活动期次明细'!$D$9:$D$66,'活动期次明细'!$A$9:$A$66,$A45,'活动期次明细'!$E$9:$E$66,"&lt;"&amp;(R$7+1),'活动期次明细'!$F$9:$F$66,"&gt;"&amp;R$7),"开"),IF(COUNTIFS('活动期次明细'!$A$9:$A$66,$A45,'活动期次明细'!$G$9:$G$66,"&lt;"&amp;(R$7+1),'活动期次明细'!$E$9:$E$66,"&gt;"&amp;R$7)&gt;0,"预",IF(COUNTIFS('活动期次明细'!$A$9:$A$66,$A45,'活动期次明细'!$F$9:$F$66,"&lt;"&amp;(R$7+1),'活动期次明细'!$H$9:$H$66,"&gt;"&amp;R$7)&gt;0,"展","")))</x:f>
      </x:c>
      <x:c r="S45" s="11" t="str">
        <x:f>IF(COUNTIFS('活动期次明细'!$A$9:$A$66,$A45,'活动期次明细'!$E$9:$E$66,"&lt;"&amp;(S$7+1),'活动期次明细'!$F$9:$F$66,"&gt;"&amp;S$7)&gt;0,IF(SUMIFS('活动期次明细'!$D$9:$D$66,'活动期次明细'!$A$9:$A$66,$A45,'活动期次明细'!$E$9:$E$66,"&lt;"&amp;(S$7+1),'活动期次明细'!$F$9:$F$66,"&gt;"&amp;S$7)&gt;0,SUMIFS('活动期次明细'!$D$9:$D$66,'活动期次明细'!$A$9:$A$66,$A45,'活动期次明细'!$E$9:$E$66,"&lt;"&amp;(S$7+1),'活动期次明细'!$F$9:$F$66,"&gt;"&amp;S$7),"开"),IF(COUNTIFS('活动期次明细'!$A$9:$A$66,$A45,'活动期次明细'!$G$9:$G$66,"&lt;"&amp;(S$7+1),'活动期次明细'!$E$9:$E$66,"&gt;"&amp;S$7)&gt;0,"预",IF(COUNTIFS('活动期次明细'!$A$9:$A$66,$A45,'活动期次明细'!$F$9:$F$66,"&lt;"&amp;(S$7+1),'活动期次明细'!$H$9:$H$66,"&gt;"&amp;S$7)&gt;0,"展","")))</x:f>
      </x:c>
      <x:c r="T45" s="11" t="str">
        <x:f>IF(COUNTIFS('活动期次明细'!$A$9:$A$66,$A45,'活动期次明细'!$E$9:$E$66,"&lt;"&amp;(T$7+1),'活动期次明细'!$F$9:$F$66,"&gt;"&amp;T$7)&gt;0,IF(SUMIFS('活动期次明细'!$D$9:$D$66,'活动期次明细'!$A$9:$A$66,$A45,'活动期次明细'!$E$9:$E$66,"&lt;"&amp;(T$7+1),'活动期次明细'!$F$9:$F$66,"&gt;"&amp;T$7)&gt;0,SUMIFS('活动期次明细'!$D$9:$D$66,'活动期次明细'!$A$9:$A$66,$A45,'活动期次明细'!$E$9:$E$66,"&lt;"&amp;(T$7+1),'活动期次明细'!$F$9:$F$66,"&gt;"&amp;T$7),"开"),IF(COUNTIFS('活动期次明细'!$A$9:$A$66,$A45,'活动期次明细'!$G$9:$G$66,"&lt;"&amp;(T$7+1),'活动期次明细'!$E$9:$E$66,"&gt;"&amp;T$7)&gt;0,"预",IF(COUNTIFS('活动期次明细'!$A$9:$A$66,$A45,'活动期次明细'!$F$9:$F$66,"&lt;"&amp;(T$7+1),'活动期次明细'!$H$9:$H$66,"&gt;"&amp;T$7)&gt;0,"展","")))</x:f>
      </x:c>
      <x:c r="U45" s="11" t="str">
        <x:f>IF(COUNTIFS('活动期次明细'!$A$9:$A$66,$A45,'活动期次明细'!$E$9:$E$66,"&lt;"&amp;(U$7+1),'活动期次明细'!$F$9:$F$66,"&gt;"&amp;U$7)&gt;0,IF(SUMIFS('活动期次明细'!$D$9:$D$66,'活动期次明细'!$A$9:$A$66,$A45,'活动期次明细'!$E$9:$E$66,"&lt;"&amp;(U$7+1),'活动期次明细'!$F$9:$F$66,"&gt;"&amp;U$7)&gt;0,SUMIFS('活动期次明细'!$D$9:$D$66,'活动期次明细'!$A$9:$A$66,$A45,'活动期次明细'!$E$9:$E$66,"&lt;"&amp;(U$7+1),'活动期次明细'!$F$9:$F$66,"&gt;"&amp;U$7),"开"),IF(COUNTIFS('活动期次明细'!$A$9:$A$66,$A45,'活动期次明细'!$G$9:$G$66,"&lt;"&amp;(U$7+1),'活动期次明细'!$E$9:$E$66,"&gt;"&amp;U$7)&gt;0,"预",IF(COUNTIFS('活动期次明细'!$A$9:$A$66,$A45,'活动期次明细'!$F$9:$F$66,"&lt;"&amp;(U$7+1),'活动期次明细'!$H$9:$H$66,"&gt;"&amp;U$7)&gt;0,"展","")))</x:f>
      </x:c>
      <x:c r="V45" s="11" t="str">
        <x:f>IF(COUNTIFS('活动期次明细'!$A$9:$A$66,$A45,'活动期次明细'!$E$9:$E$66,"&lt;"&amp;(V$7+1),'活动期次明细'!$F$9:$F$66,"&gt;"&amp;V$7)&gt;0,IF(SUMIFS('活动期次明细'!$D$9:$D$66,'活动期次明细'!$A$9:$A$66,$A45,'活动期次明细'!$E$9:$E$66,"&lt;"&amp;(V$7+1),'活动期次明细'!$F$9:$F$66,"&gt;"&amp;V$7)&gt;0,SUMIFS('活动期次明细'!$D$9:$D$66,'活动期次明细'!$A$9:$A$66,$A45,'活动期次明细'!$E$9:$E$66,"&lt;"&amp;(V$7+1),'活动期次明细'!$F$9:$F$66,"&gt;"&amp;V$7),"开"),IF(COUNTIFS('活动期次明细'!$A$9:$A$66,$A45,'活动期次明细'!$G$9:$G$66,"&lt;"&amp;(V$7+1),'活动期次明细'!$E$9:$E$66,"&gt;"&amp;V$7)&gt;0,"预",IF(COUNTIFS('活动期次明细'!$A$9:$A$66,$A45,'活动期次明细'!$F$9:$F$66,"&lt;"&amp;(V$7+1),'活动期次明细'!$H$9:$H$66,"&gt;"&amp;V$7)&gt;0,"展","")))</x:f>
      </x:c>
      <x:c r="W45" s="11" t="str">
        <x:f>IF(COUNTIFS('活动期次明细'!$A$9:$A$66,$A45,'活动期次明细'!$E$9:$E$66,"&lt;"&amp;(W$7+1),'活动期次明细'!$F$9:$F$66,"&gt;"&amp;W$7)&gt;0,IF(SUMIFS('活动期次明细'!$D$9:$D$66,'活动期次明细'!$A$9:$A$66,$A45,'活动期次明细'!$E$9:$E$66,"&lt;"&amp;(W$7+1),'活动期次明细'!$F$9:$F$66,"&gt;"&amp;W$7)&gt;0,SUMIFS('活动期次明细'!$D$9:$D$66,'活动期次明细'!$A$9:$A$66,$A45,'活动期次明细'!$E$9:$E$66,"&lt;"&amp;(W$7+1),'活动期次明细'!$F$9:$F$66,"&gt;"&amp;W$7),"开"),IF(COUNTIFS('活动期次明细'!$A$9:$A$66,$A45,'活动期次明细'!$G$9:$G$66,"&lt;"&amp;(W$7+1),'活动期次明细'!$E$9:$E$66,"&gt;"&amp;W$7)&gt;0,"预",IF(COUNTIFS('活动期次明细'!$A$9:$A$66,$A45,'活动期次明细'!$F$9:$F$66,"&lt;"&amp;(W$7+1),'活动期次明细'!$H$9:$H$66,"&gt;"&amp;W$7)&gt;0,"展","")))</x:f>
      </x:c>
      <x:c r="X45" s="11" t="str">
        <x:f>IF(COUNTIFS('活动期次明细'!$A$9:$A$66,$A45,'活动期次明细'!$E$9:$E$66,"&lt;"&amp;(X$7+1),'活动期次明细'!$F$9:$F$66,"&gt;"&amp;X$7)&gt;0,IF(SUMIFS('活动期次明细'!$D$9:$D$66,'活动期次明细'!$A$9:$A$66,$A45,'活动期次明细'!$E$9:$E$66,"&lt;"&amp;(X$7+1),'活动期次明细'!$F$9:$F$66,"&gt;"&amp;X$7)&gt;0,SUMIFS('活动期次明细'!$D$9:$D$66,'活动期次明细'!$A$9:$A$66,$A45,'活动期次明细'!$E$9:$E$66,"&lt;"&amp;(X$7+1),'活动期次明细'!$F$9:$F$66,"&gt;"&amp;X$7),"开"),IF(COUNTIFS('活动期次明细'!$A$9:$A$66,$A45,'活动期次明细'!$G$9:$G$66,"&lt;"&amp;(X$7+1),'活动期次明细'!$E$9:$E$66,"&gt;"&amp;X$7)&gt;0,"预",IF(COUNTIFS('活动期次明细'!$A$9:$A$66,$A45,'活动期次明细'!$F$9:$F$66,"&lt;"&amp;(X$7+1),'活动期次明细'!$H$9:$H$66,"&gt;"&amp;X$7)&gt;0,"展","")))</x:f>
      </x:c>
      <x:c r="Y45" s="20" t="n">
        <x:f>IF(COUNTIFS('活动期次明细'!$A$9:$A$66,$A45,'活动期次明细'!$E$9:$E$66,"&lt;"&amp;(Y$7+1),'活动期次明细'!$F$9:$F$66,"&gt;"&amp;Y$7)&gt;0,IF(SUMIFS('活动期次明细'!$D$9:$D$66,'活动期次明细'!$A$9:$A$66,$A45,'活动期次明细'!$E$9:$E$66,"&lt;"&amp;(Y$7+1),'活动期次明细'!$F$9:$F$66,"&gt;"&amp;Y$7)&gt;0,SUMIFS('活动期次明细'!$D$9:$D$66,'活动期次明细'!$A$9:$A$66,$A45,'活动期次明细'!$E$9:$E$66,"&lt;"&amp;(Y$7+1),'活动期次明细'!$F$9:$F$66,"&gt;"&amp;Y$7),"开"),IF(COUNTIFS('活动期次明细'!$A$9:$A$66,$A45,'活动期次明细'!$G$9:$G$66,"&lt;"&amp;(Y$7+1),'活动期次明细'!$E$9:$E$66,"&gt;"&amp;Y$7)&gt;0,"预",IF(COUNTIFS('活动期次明细'!$A$9:$A$66,$A45,'活动期次明细'!$F$9:$F$66,"&lt;"&amp;(Y$7+1),'活动期次明细'!$H$9:$H$66,"&gt;"&amp;Y$7)&gt;0,"展","")))</x:f>
        <x:v>1</x:v>
      </x:c>
      <x:c r="Z45" s="11" t="n">
        <x:f>IF(COUNTIFS('活动期次明细'!$A$9:$A$66,$A45,'活动期次明细'!$E$9:$E$66,"&lt;"&amp;(Z$7+1),'活动期次明细'!$F$9:$F$66,"&gt;"&amp;Z$7)&gt;0,IF(SUMIFS('活动期次明细'!$D$9:$D$66,'活动期次明细'!$A$9:$A$66,$A45,'活动期次明细'!$E$9:$E$66,"&lt;"&amp;(Z$7+1),'活动期次明细'!$F$9:$F$66,"&gt;"&amp;Z$7)&gt;0,SUMIFS('活动期次明细'!$D$9:$D$66,'活动期次明细'!$A$9:$A$66,$A45,'活动期次明细'!$E$9:$E$66,"&lt;"&amp;(Z$7+1),'活动期次明细'!$F$9:$F$66,"&gt;"&amp;Z$7),"开"),IF(COUNTIFS('活动期次明细'!$A$9:$A$66,$A45,'活动期次明细'!$G$9:$G$66,"&lt;"&amp;(Z$7+1),'活动期次明细'!$E$9:$E$66,"&gt;"&amp;Z$7)&gt;0,"预",IF(COUNTIFS('活动期次明细'!$A$9:$A$66,$A45,'活动期次明细'!$F$9:$F$66,"&lt;"&amp;(Z$7+1),'活动期次明细'!$H$9:$H$66,"&gt;"&amp;Z$7)&gt;0,"展","")))</x:f>
        <x:v>1</x:v>
      </x:c>
      <x:c r="AA45" s="11" t="n">
        <x:f>IF(COUNTIFS('活动期次明细'!$A$9:$A$66,$A45,'活动期次明细'!$E$9:$E$66,"&lt;"&amp;(AA$7+1),'活动期次明细'!$F$9:$F$66,"&gt;"&amp;AA$7)&gt;0,IF(SUMIFS('活动期次明细'!$D$9:$D$66,'活动期次明细'!$A$9:$A$66,$A45,'活动期次明细'!$E$9:$E$66,"&lt;"&amp;(AA$7+1),'活动期次明细'!$F$9:$F$66,"&gt;"&amp;AA$7)&gt;0,SUMIFS('活动期次明细'!$D$9:$D$66,'活动期次明细'!$A$9:$A$66,$A45,'活动期次明细'!$E$9:$E$66,"&lt;"&amp;(AA$7+1),'活动期次明细'!$F$9:$F$66,"&gt;"&amp;AA$7),"开"),IF(COUNTIFS('活动期次明细'!$A$9:$A$66,$A45,'活动期次明细'!$G$9:$G$66,"&lt;"&amp;(AA$7+1),'活动期次明细'!$E$9:$E$66,"&gt;"&amp;AA$7)&gt;0,"预",IF(COUNTIFS('活动期次明细'!$A$9:$A$66,$A45,'活动期次明细'!$F$9:$F$66,"&lt;"&amp;(AA$7+1),'活动期次明细'!$H$9:$H$66,"&gt;"&amp;AA$7)&gt;0,"展","")))</x:f>
        <x:v>1</x:v>
      </x:c>
      <x:c r="AB45" s="11" t="n">
        <x:f>IF(COUNTIFS('活动期次明细'!$A$9:$A$66,$A45,'活动期次明细'!$E$9:$E$66,"&lt;"&amp;(AB$7+1),'活动期次明细'!$F$9:$F$66,"&gt;"&amp;AB$7)&gt;0,IF(SUMIFS('活动期次明细'!$D$9:$D$66,'活动期次明细'!$A$9:$A$66,$A45,'活动期次明细'!$E$9:$E$66,"&lt;"&amp;(AB$7+1),'活动期次明细'!$F$9:$F$66,"&gt;"&amp;AB$7)&gt;0,SUMIFS('活动期次明细'!$D$9:$D$66,'活动期次明细'!$A$9:$A$66,$A45,'活动期次明细'!$E$9:$E$66,"&lt;"&amp;(AB$7+1),'活动期次明细'!$F$9:$F$66,"&gt;"&amp;AB$7),"开"),IF(COUNTIFS('活动期次明细'!$A$9:$A$66,$A45,'活动期次明细'!$G$9:$G$66,"&lt;"&amp;(AB$7+1),'活动期次明细'!$E$9:$E$66,"&gt;"&amp;AB$7)&gt;0,"预",IF(COUNTIFS('活动期次明细'!$A$9:$A$66,$A45,'活动期次明细'!$F$9:$F$66,"&lt;"&amp;(AB$7+1),'活动期次明细'!$H$9:$H$66,"&gt;"&amp;AB$7)&gt;0,"展","")))</x:f>
        <x:v>1</x:v>
      </x:c>
      <x:c r="AC45" s="11" t="n">
        <x:f>IF(COUNTIFS('活动期次明细'!$A$9:$A$66,$A45,'活动期次明细'!$E$9:$E$66,"&lt;"&amp;(AC$7+1),'活动期次明细'!$F$9:$F$66,"&gt;"&amp;AC$7)&gt;0,IF(SUMIFS('活动期次明细'!$D$9:$D$66,'活动期次明细'!$A$9:$A$66,$A45,'活动期次明细'!$E$9:$E$66,"&lt;"&amp;(AC$7+1),'活动期次明细'!$F$9:$F$66,"&gt;"&amp;AC$7)&gt;0,SUMIFS('活动期次明细'!$D$9:$D$66,'活动期次明细'!$A$9:$A$66,$A45,'活动期次明细'!$E$9:$E$66,"&lt;"&amp;(AC$7+1),'活动期次明细'!$F$9:$F$66,"&gt;"&amp;AC$7),"开"),IF(COUNTIFS('活动期次明细'!$A$9:$A$66,$A45,'活动期次明细'!$G$9:$G$66,"&lt;"&amp;(AC$7+1),'活动期次明细'!$E$9:$E$66,"&gt;"&amp;AC$7)&gt;0,"预",IF(COUNTIFS('活动期次明细'!$A$9:$A$66,$A45,'活动期次明细'!$F$9:$F$66,"&lt;"&amp;(AC$7+1),'活动期次明细'!$H$9:$H$66,"&gt;"&amp;AC$7)&gt;0,"展","")))</x:f>
        <x:v>1</x:v>
      </x:c>
      <x:c r="AD45" s="11" t="n">
        <x:f>IF(COUNTIFS('活动期次明细'!$A$9:$A$66,$A45,'活动期次明细'!$E$9:$E$66,"&lt;"&amp;(AD$7+1),'活动期次明细'!$F$9:$F$66,"&gt;"&amp;AD$7)&gt;0,IF(SUMIFS('活动期次明细'!$D$9:$D$66,'活动期次明细'!$A$9:$A$66,$A45,'活动期次明细'!$E$9:$E$66,"&lt;"&amp;(AD$7+1),'活动期次明细'!$F$9:$F$66,"&gt;"&amp;AD$7)&gt;0,SUMIFS('活动期次明细'!$D$9:$D$66,'活动期次明细'!$A$9:$A$66,$A45,'活动期次明细'!$E$9:$E$66,"&lt;"&amp;(AD$7+1),'活动期次明细'!$F$9:$F$66,"&gt;"&amp;AD$7),"开"),IF(COUNTIFS('活动期次明细'!$A$9:$A$66,$A45,'活动期次明细'!$G$9:$G$66,"&lt;"&amp;(AD$7+1),'活动期次明细'!$E$9:$E$66,"&gt;"&amp;AD$7)&gt;0,"预",IF(COUNTIFS('活动期次明细'!$A$9:$A$66,$A45,'活动期次明细'!$F$9:$F$66,"&lt;"&amp;(AD$7+1),'活动期次明细'!$H$9:$H$66,"&gt;"&amp;AD$7)&gt;0,"展","")))</x:f>
        <x:v>1</x:v>
      </x:c>
      <x:c r="AE45" s="11" t="n">
        <x:f>IF(COUNTIFS('活动期次明细'!$A$9:$A$66,$A45,'活动期次明细'!$E$9:$E$66,"&lt;"&amp;(AE$7+1),'活动期次明细'!$F$9:$F$66,"&gt;"&amp;AE$7)&gt;0,IF(SUMIFS('活动期次明细'!$D$9:$D$66,'活动期次明细'!$A$9:$A$66,$A45,'活动期次明细'!$E$9:$E$66,"&lt;"&amp;(AE$7+1),'活动期次明细'!$F$9:$F$66,"&gt;"&amp;AE$7)&gt;0,SUMIFS('活动期次明细'!$D$9:$D$66,'活动期次明细'!$A$9:$A$66,$A45,'活动期次明细'!$E$9:$E$66,"&lt;"&amp;(AE$7+1),'活动期次明细'!$F$9:$F$66,"&gt;"&amp;AE$7),"开"),IF(COUNTIFS('活动期次明细'!$A$9:$A$66,$A45,'活动期次明细'!$G$9:$G$66,"&lt;"&amp;(AE$7+1),'活动期次明细'!$E$9:$E$66,"&gt;"&amp;AE$7)&gt;0,"预",IF(COUNTIFS('活动期次明细'!$A$9:$A$66,$A45,'活动期次明细'!$F$9:$F$66,"&lt;"&amp;(AE$7+1),'活动期次明细'!$H$9:$H$66,"&gt;"&amp;AE$7)&gt;0,"展","")))</x:f>
        <x:v>1</x:v>
      </x:c>
      <x:c r="AF45" s="20" t="str">
        <x:f>IF(COUNTIFS('活动期次明细'!$A$9:$A$66,$A45,'活动期次明细'!$E$9:$E$66,"&lt;"&amp;(AF$7+1),'活动期次明细'!$F$9:$F$66,"&gt;"&amp;AF$7)&gt;0,IF(SUMIFS('活动期次明细'!$D$9:$D$66,'活动期次明细'!$A$9:$A$66,$A45,'活动期次明细'!$E$9:$E$66,"&lt;"&amp;(AF$7+1),'活动期次明细'!$F$9:$F$66,"&gt;"&amp;AF$7)&gt;0,SUMIFS('活动期次明细'!$D$9:$D$66,'活动期次明细'!$A$9:$A$66,$A45,'活动期次明细'!$E$9:$E$66,"&lt;"&amp;(AF$7+1),'活动期次明细'!$F$9:$F$66,"&gt;"&amp;AF$7),"开"),IF(COUNTIFS('活动期次明细'!$A$9:$A$66,$A45,'活动期次明细'!$G$9:$G$66,"&lt;"&amp;(AF$7+1),'活动期次明细'!$E$9:$E$66,"&gt;"&amp;AF$7)&gt;0,"预",IF(COUNTIFS('活动期次明细'!$A$9:$A$66,$A45,'活动期次明细'!$F$9:$F$66,"&lt;"&amp;(AF$7+1),'活动期次明细'!$H$9:$H$66,"&gt;"&amp;AF$7)&gt;0,"展","")))</x:f>
      </x:c>
      <x:c r="AG45" s="11" t="str">
        <x:f>IF(COUNTIFS('活动期次明细'!$A$9:$A$66,$A45,'活动期次明细'!$E$9:$E$66,"&lt;"&amp;(AG$7+1),'活动期次明细'!$F$9:$F$66,"&gt;"&amp;AG$7)&gt;0,IF(SUMIFS('活动期次明细'!$D$9:$D$66,'活动期次明细'!$A$9:$A$66,$A45,'活动期次明细'!$E$9:$E$66,"&lt;"&amp;(AG$7+1),'活动期次明细'!$F$9:$F$66,"&gt;"&amp;AG$7)&gt;0,SUMIFS('活动期次明细'!$D$9:$D$66,'活动期次明细'!$A$9:$A$66,$A45,'活动期次明细'!$E$9:$E$66,"&lt;"&amp;(AG$7+1),'活动期次明细'!$F$9:$F$66,"&gt;"&amp;AG$7),"开"),IF(COUNTIFS('活动期次明细'!$A$9:$A$66,$A45,'活动期次明细'!$G$9:$G$66,"&lt;"&amp;(AG$7+1),'活动期次明细'!$E$9:$E$66,"&gt;"&amp;AG$7)&gt;0,"预",IF(COUNTIFS('活动期次明细'!$A$9:$A$66,$A45,'活动期次明细'!$F$9:$F$66,"&lt;"&amp;(AG$7+1),'活动期次明细'!$H$9:$H$66,"&gt;"&amp;AG$7)&gt;0,"展","")))</x:f>
      </x:c>
    </x:row>
    <x:row r="46" ht="24" customHeight="1">
      <x:c r="A46" s="5" t="str">
        <x:v>200336</x:v>
      </x:c>
      <x:c r="B46" s="5" t="str">
        <x:v>悬赏宝藏</x:v>
      </x:c>
      <x:c r="C46" s="5" t="str">
        <x:v>D22–D28</x:v>
      </x:c>
      <x:c r="D46" s="13" t="str">
        <x:f>IF(COUNTIFS('活动期次明细'!$A$9:$A$66,$A46,'活动期次明细'!$E$9:$E$66,"&lt;"&amp;(D$7+1),'活动期次明细'!$F$9:$F$66,"&gt;"&amp;D$7)&gt;0,IF(SUMIFS('活动期次明细'!$D$9:$D$66,'活动期次明细'!$A$9:$A$66,$A46,'活动期次明细'!$E$9:$E$66,"&lt;"&amp;(D$7+1),'活动期次明细'!$F$9:$F$66,"&gt;"&amp;D$7)&gt;0,SUMIFS('活动期次明细'!$D$9:$D$66,'活动期次明细'!$A$9:$A$66,$A46,'活动期次明细'!$E$9:$E$66,"&lt;"&amp;(D$7+1),'活动期次明细'!$F$9:$F$66,"&gt;"&amp;D$7),"开"),IF(COUNTIFS('活动期次明细'!$A$9:$A$66,$A46,'活动期次明细'!$G$9:$G$66,"&lt;"&amp;(D$7+1),'活动期次明细'!$E$9:$E$66,"&gt;"&amp;D$7)&gt;0,"预",IF(COUNTIFS('活动期次明细'!$A$9:$A$66,$A46,'活动期次明细'!$F$9:$F$66,"&lt;"&amp;(D$7+1),'活动期次明细'!$H$9:$H$66,"&gt;"&amp;D$7)&gt;0,"展","")))</x:f>
      </x:c>
      <x:c r="E46" s="13" t="str">
        <x:f>IF(COUNTIFS('活动期次明细'!$A$9:$A$66,$A46,'活动期次明细'!$E$9:$E$66,"&lt;"&amp;(E$7+1),'活动期次明细'!$F$9:$F$66,"&gt;"&amp;E$7)&gt;0,IF(SUMIFS('活动期次明细'!$D$9:$D$66,'活动期次明细'!$A$9:$A$66,$A46,'活动期次明细'!$E$9:$E$66,"&lt;"&amp;(E$7+1),'活动期次明细'!$F$9:$F$66,"&gt;"&amp;E$7)&gt;0,SUMIFS('活动期次明细'!$D$9:$D$66,'活动期次明细'!$A$9:$A$66,$A46,'活动期次明细'!$E$9:$E$66,"&lt;"&amp;(E$7+1),'活动期次明细'!$F$9:$F$66,"&gt;"&amp;E$7),"开"),IF(COUNTIFS('活动期次明细'!$A$9:$A$66,$A46,'活动期次明细'!$G$9:$G$66,"&lt;"&amp;(E$7+1),'活动期次明细'!$E$9:$E$66,"&gt;"&amp;E$7)&gt;0,"预",IF(COUNTIFS('活动期次明细'!$A$9:$A$66,$A46,'活动期次明细'!$F$9:$F$66,"&lt;"&amp;(E$7+1),'活动期次明细'!$H$9:$H$66,"&gt;"&amp;E$7)&gt;0,"展","")))</x:f>
      </x:c>
      <x:c r="F46" s="13" t="str">
        <x:f>IF(COUNTIFS('活动期次明细'!$A$9:$A$66,$A46,'活动期次明细'!$E$9:$E$66,"&lt;"&amp;(F$7+1),'活动期次明细'!$F$9:$F$66,"&gt;"&amp;F$7)&gt;0,IF(SUMIFS('活动期次明细'!$D$9:$D$66,'活动期次明细'!$A$9:$A$66,$A46,'活动期次明细'!$E$9:$E$66,"&lt;"&amp;(F$7+1),'活动期次明细'!$F$9:$F$66,"&gt;"&amp;F$7)&gt;0,SUMIFS('活动期次明细'!$D$9:$D$66,'活动期次明细'!$A$9:$A$66,$A46,'活动期次明细'!$E$9:$E$66,"&lt;"&amp;(F$7+1),'活动期次明细'!$F$9:$F$66,"&gt;"&amp;F$7),"开"),IF(COUNTIFS('活动期次明细'!$A$9:$A$66,$A46,'活动期次明细'!$G$9:$G$66,"&lt;"&amp;(F$7+1),'活动期次明细'!$E$9:$E$66,"&gt;"&amp;F$7)&gt;0,"预",IF(COUNTIFS('活动期次明细'!$A$9:$A$66,$A46,'活动期次明细'!$F$9:$F$66,"&lt;"&amp;(F$7+1),'活动期次明细'!$H$9:$H$66,"&gt;"&amp;F$7)&gt;0,"展","")))</x:f>
      </x:c>
      <x:c r="G46" s="13" t="str">
        <x:f>IF(COUNTIFS('活动期次明细'!$A$9:$A$66,$A46,'活动期次明细'!$E$9:$E$66,"&lt;"&amp;(G$7+1),'活动期次明细'!$F$9:$F$66,"&gt;"&amp;G$7)&gt;0,IF(SUMIFS('活动期次明细'!$D$9:$D$66,'活动期次明细'!$A$9:$A$66,$A46,'活动期次明细'!$E$9:$E$66,"&lt;"&amp;(G$7+1),'活动期次明细'!$F$9:$F$66,"&gt;"&amp;G$7)&gt;0,SUMIFS('活动期次明细'!$D$9:$D$66,'活动期次明细'!$A$9:$A$66,$A46,'活动期次明细'!$E$9:$E$66,"&lt;"&amp;(G$7+1),'活动期次明细'!$F$9:$F$66,"&gt;"&amp;G$7),"开"),IF(COUNTIFS('活动期次明细'!$A$9:$A$66,$A46,'活动期次明细'!$G$9:$G$66,"&lt;"&amp;(G$7+1),'活动期次明细'!$E$9:$E$66,"&gt;"&amp;G$7)&gt;0,"预",IF(COUNTIFS('活动期次明细'!$A$9:$A$66,$A46,'活动期次明细'!$F$9:$F$66,"&lt;"&amp;(G$7+1),'活动期次明细'!$H$9:$H$66,"&gt;"&amp;G$7)&gt;0,"展","")))</x:f>
      </x:c>
      <x:c r="H46" s="13" t="str">
        <x:f>IF(COUNTIFS('活动期次明细'!$A$9:$A$66,$A46,'活动期次明细'!$E$9:$E$66,"&lt;"&amp;(H$7+1),'活动期次明细'!$F$9:$F$66,"&gt;"&amp;H$7)&gt;0,IF(SUMIFS('活动期次明细'!$D$9:$D$66,'活动期次明细'!$A$9:$A$66,$A46,'活动期次明细'!$E$9:$E$66,"&lt;"&amp;(H$7+1),'活动期次明细'!$F$9:$F$66,"&gt;"&amp;H$7)&gt;0,SUMIFS('活动期次明细'!$D$9:$D$66,'活动期次明细'!$A$9:$A$66,$A46,'活动期次明细'!$E$9:$E$66,"&lt;"&amp;(H$7+1),'活动期次明细'!$F$9:$F$66,"&gt;"&amp;H$7),"开"),IF(COUNTIFS('活动期次明细'!$A$9:$A$66,$A46,'活动期次明细'!$G$9:$G$66,"&lt;"&amp;(H$7+1),'活动期次明细'!$E$9:$E$66,"&gt;"&amp;H$7)&gt;0,"预",IF(COUNTIFS('活动期次明细'!$A$9:$A$66,$A46,'活动期次明细'!$F$9:$F$66,"&lt;"&amp;(H$7+1),'活动期次明细'!$H$9:$H$66,"&gt;"&amp;H$7)&gt;0,"展","")))</x:f>
      </x:c>
      <x:c r="I46" s="13" t="str">
        <x:f>IF(COUNTIFS('活动期次明细'!$A$9:$A$66,$A46,'活动期次明细'!$E$9:$E$66,"&lt;"&amp;(I$7+1),'活动期次明细'!$F$9:$F$66,"&gt;"&amp;I$7)&gt;0,IF(SUMIFS('活动期次明细'!$D$9:$D$66,'活动期次明细'!$A$9:$A$66,$A46,'活动期次明细'!$E$9:$E$66,"&lt;"&amp;(I$7+1),'活动期次明细'!$F$9:$F$66,"&gt;"&amp;I$7)&gt;0,SUMIFS('活动期次明细'!$D$9:$D$66,'活动期次明细'!$A$9:$A$66,$A46,'活动期次明细'!$E$9:$E$66,"&lt;"&amp;(I$7+1),'活动期次明细'!$F$9:$F$66,"&gt;"&amp;I$7),"开"),IF(COUNTIFS('活动期次明细'!$A$9:$A$66,$A46,'活动期次明细'!$G$9:$G$66,"&lt;"&amp;(I$7+1),'活动期次明细'!$E$9:$E$66,"&gt;"&amp;I$7)&gt;0,"预",IF(COUNTIFS('活动期次明细'!$A$9:$A$66,$A46,'活动期次明细'!$F$9:$F$66,"&lt;"&amp;(I$7+1),'活动期次明细'!$H$9:$H$66,"&gt;"&amp;I$7)&gt;0,"展","")))</x:f>
      </x:c>
      <x:c r="J46" s="13" t="str">
        <x:f>IF(COUNTIFS('活动期次明细'!$A$9:$A$66,$A46,'活动期次明细'!$E$9:$E$66,"&lt;"&amp;(J$7+1),'活动期次明细'!$F$9:$F$66,"&gt;"&amp;J$7)&gt;0,IF(SUMIFS('活动期次明细'!$D$9:$D$66,'活动期次明细'!$A$9:$A$66,$A46,'活动期次明细'!$E$9:$E$66,"&lt;"&amp;(J$7+1),'活动期次明细'!$F$9:$F$66,"&gt;"&amp;J$7)&gt;0,SUMIFS('活动期次明细'!$D$9:$D$66,'活动期次明细'!$A$9:$A$66,$A46,'活动期次明细'!$E$9:$E$66,"&lt;"&amp;(J$7+1),'活动期次明细'!$F$9:$F$66,"&gt;"&amp;J$7),"开"),IF(COUNTIFS('活动期次明细'!$A$9:$A$66,$A46,'活动期次明细'!$G$9:$G$66,"&lt;"&amp;(J$7+1),'活动期次明细'!$E$9:$E$66,"&gt;"&amp;J$7)&gt;0,"预",IF(COUNTIFS('活动期次明细'!$A$9:$A$66,$A46,'活动期次明细'!$F$9:$F$66,"&lt;"&amp;(J$7+1),'活动期次明细'!$H$9:$H$66,"&gt;"&amp;J$7)&gt;0,"展","")))</x:f>
      </x:c>
      <x:c r="K46" s="19" t="str">
        <x:f>IF(COUNTIFS('活动期次明细'!$A$9:$A$66,$A46,'活动期次明细'!$E$9:$E$66,"&lt;"&amp;(K$7+1),'活动期次明细'!$F$9:$F$66,"&gt;"&amp;K$7)&gt;0,IF(SUMIFS('活动期次明细'!$D$9:$D$66,'活动期次明细'!$A$9:$A$66,$A46,'活动期次明细'!$E$9:$E$66,"&lt;"&amp;(K$7+1),'活动期次明细'!$F$9:$F$66,"&gt;"&amp;K$7)&gt;0,SUMIFS('活动期次明细'!$D$9:$D$66,'活动期次明细'!$A$9:$A$66,$A46,'活动期次明细'!$E$9:$E$66,"&lt;"&amp;(K$7+1),'活动期次明细'!$F$9:$F$66,"&gt;"&amp;K$7),"开"),IF(COUNTIFS('活动期次明细'!$A$9:$A$66,$A46,'活动期次明细'!$G$9:$G$66,"&lt;"&amp;(K$7+1),'活动期次明细'!$E$9:$E$66,"&gt;"&amp;K$7)&gt;0,"预",IF(COUNTIFS('活动期次明细'!$A$9:$A$66,$A46,'活动期次明细'!$F$9:$F$66,"&lt;"&amp;(K$7+1),'活动期次明细'!$H$9:$H$66,"&gt;"&amp;K$7)&gt;0,"展","")))</x:f>
      </x:c>
      <x:c r="L46" s="13" t="str">
        <x:f>IF(COUNTIFS('活动期次明细'!$A$9:$A$66,$A46,'活动期次明细'!$E$9:$E$66,"&lt;"&amp;(L$7+1),'活动期次明细'!$F$9:$F$66,"&gt;"&amp;L$7)&gt;0,IF(SUMIFS('活动期次明细'!$D$9:$D$66,'活动期次明细'!$A$9:$A$66,$A46,'活动期次明细'!$E$9:$E$66,"&lt;"&amp;(L$7+1),'活动期次明细'!$F$9:$F$66,"&gt;"&amp;L$7)&gt;0,SUMIFS('活动期次明细'!$D$9:$D$66,'活动期次明细'!$A$9:$A$66,$A46,'活动期次明细'!$E$9:$E$66,"&lt;"&amp;(L$7+1),'活动期次明细'!$F$9:$F$66,"&gt;"&amp;L$7),"开"),IF(COUNTIFS('活动期次明细'!$A$9:$A$66,$A46,'活动期次明细'!$G$9:$G$66,"&lt;"&amp;(L$7+1),'活动期次明细'!$E$9:$E$66,"&gt;"&amp;L$7)&gt;0,"预",IF(COUNTIFS('活动期次明细'!$A$9:$A$66,$A46,'活动期次明细'!$F$9:$F$66,"&lt;"&amp;(L$7+1),'活动期次明细'!$H$9:$H$66,"&gt;"&amp;L$7)&gt;0,"展","")))</x:f>
      </x:c>
      <x:c r="M46" s="13" t="str">
        <x:f>IF(COUNTIFS('活动期次明细'!$A$9:$A$66,$A46,'活动期次明细'!$E$9:$E$66,"&lt;"&amp;(M$7+1),'活动期次明细'!$F$9:$F$66,"&gt;"&amp;M$7)&gt;0,IF(SUMIFS('活动期次明细'!$D$9:$D$66,'活动期次明细'!$A$9:$A$66,$A46,'活动期次明细'!$E$9:$E$66,"&lt;"&amp;(M$7+1),'活动期次明细'!$F$9:$F$66,"&gt;"&amp;M$7)&gt;0,SUMIFS('活动期次明细'!$D$9:$D$66,'活动期次明细'!$A$9:$A$66,$A46,'活动期次明细'!$E$9:$E$66,"&lt;"&amp;(M$7+1),'活动期次明细'!$F$9:$F$66,"&gt;"&amp;M$7),"开"),IF(COUNTIFS('活动期次明细'!$A$9:$A$66,$A46,'活动期次明细'!$G$9:$G$66,"&lt;"&amp;(M$7+1),'活动期次明细'!$E$9:$E$66,"&gt;"&amp;M$7)&gt;0,"预",IF(COUNTIFS('活动期次明细'!$A$9:$A$66,$A46,'活动期次明细'!$F$9:$F$66,"&lt;"&amp;(M$7+1),'活动期次明细'!$H$9:$H$66,"&gt;"&amp;M$7)&gt;0,"展","")))</x:f>
      </x:c>
      <x:c r="N46" s="13" t="str">
        <x:f>IF(COUNTIFS('活动期次明细'!$A$9:$A$66,$A46,'活动期次明细'!$E$9:$E$66,"&lt;"&amp;(N$7+1),'活动期次明细'!$F$9:$F$66,"&gt;"&amp;N$7)&gt;0,IF(SUMIFS('活动期次明细'!$D$9:$D$66,'活动期次明细'!$A$9:$A$66,$A46,'活动期次明细'!$E$9:$E$66,"&lt;"&amp;(N$7+1),'活动期次明细'!$F$9:$F$66,"&gt;"&amp;N$7)&gt;0,SUMIFS('活动期次明细'!$D$9:$D$66,'活动期次明细'!$A$9:$A$66,$A46,'活动期次明细'!$E$9:$E$66,"&lt;"&amp;(N$7+1),'活动期次明细'!$F$9:$F$66,"&gt;"&amp;N$7),"开"),IF(COUNTIFS('活动期次明细'!$A$9:$A$66,$A46,'活动期次明细'!$G$9:$G$66,"&lt;"&amp;(N$7+1),'活动期次明细'!$E$9:$E$66,"&gt;"&amp;N$7)&gt;0,"预",IF(COUNTIFS('活动期次明细'!$A$9:$A$66,$A46,'活动期次明细'!$F$9:$F$66,"&lt;"&amp;(N$7+1),'活动期次明细'!$H$9:$H$66,"&gt;"&amp;N$7)&gt;0,"展","")))</x:f>
      </x:c>
      <x:c r="O46" s="13" t="str">
        <x:f>IF(COUNTIFS('活动期次明细'!$A$9:$A$66,$A46,'活动期次明细'!$E$9:$E$66,"&lt;"&amp;(O$7+1),'活动期次明细'!$F$9:$F$66,"&gt;"&amp;O$7)&gt;0,IF(SUMIFS('活动期次明细'!$D$9:$D$66,'活动期次明细'!$A$9:$A$66,$A46,'活动期次明细'!$E$9:$E$66,"&lt;"&amp;(O$7+1),'活动期次明细'!$F$9:$F$66,"&gt;"&amp;O$7)&gt;0,SUMIFS('活动期次明细'!$D$9:$D$66,'活动期次明细'!$A$9:$A$66,$A46,'活动期次明细'!$E$9:$E$66,"&lt;"&amp;(O$7+1),'活动期次明细'!$F$9:$F$66,"&gt;"&amp;O$7),"开"),IF(COUNTIFS('活动期次明细'!$A$9:$A$66,$A46,'活动期次明细'!$G$9:$G$66,"&lt;"&amp;(O$7+1),'活动期次明细'!$E$9:$E$66,"&gt;"&amp;O$7)&gt;0,"预",IF(COUNTIFS('活动期次明细'!$A$9:$A$66,$A46,'活动期次明细'!$F$9:$F$66,"&lt;"&amp;(O$7+1),'活动期次明细'!$H$9:$H$66,"&gt;"&amp;O$7)&gt;0,"展","")))</x:f>
      </x:c>
      <x:c r="P46" s="13" t="str">
        <x:f>IF(COUNTIFS('活动期次明细'!$A$9:$A$66,$A46,'活动期次明细'!$E$9:$E$66,"&lt;"&amp;(P$7+1),'活动期次明细'!$F$9:$F$66,"&gt;"&amp;P$7)&gt;0,IF(SUMIFS('活动期次明细'!$D$9:$D$66,'活动期次明细'!$A$9:$A$66,$A46,'活动期次明细'!$E$9:$E$66,"&lt;"&amp;(P$7+1),'活动期次明细'!$F$9:$F$66,"&gt;"&amp;P$7)&gt;0,SUMIFS('活动期次明细'!$D$9:$D$66,'活动期次明细'!$A$9:$A$66,$A46,'活动期次明细'!$E$9:$E$66,"&lt;"&amp;(P$7+1),'活动期次明细'!$F$9:$F$66,"&gt;"&amp;P$7),"开"),IF(COUNTIFS('活动期次明细'!$A$9:$A$66,$A46,'活动期次明细'!$G$9:$G$66,"&lt;"&amp;(P$7+1),'活动期次明细'!$E$9:$E$66,"&gt;"&amp;P$7)&gt;0,"预",IF(COUNTIFS('活动期次明细'!$A$9:$A$66,$A46,'活动期次明细'!$F$9:$F$66,"&lt;"&amp;(P$7+1),'活动期次明细'!$H$9:$H$66,"&gt;"&amp;P$7)&gt;0,"展","")))</x:f>
      </x:c>
      <x:c r="Q46" s="13" t="str">
        <x:f>IF(COUNTIFS('活动期次明细'!$A$9:$A$66,$A46,'活动期次明细'!$E$9:$E$66,"&lt;"&amp;(Q$7+1),'活动期次明细'!$F$9:$F$66,"&gt;"&amp;Q$7)&gt;0,IF(SUMIFS('活动期次明细'!$D$9:$D$66,'活动期次明细'!$A$9:$A$66,$A46,'活动期次明细'!$E$9:$E$66,"&lt;"&amp;(Q$7+1),'活动期次明细'!$F$9:$F$66,"&gt;"&amp;Q$7)&gt;0,SUMIFS('活动期次明细'!$D$9:$D$66,'活动期次明细'!$A$9:$A$66,$A46,'活动期次明细'!$E$9:$E$66,"&lt;"&amp;(Q$7+1),'活动期次明细'!$F$9:$F$66,"&gt;"&amp;Q$7),"开"),IF(COUNTIFS('活动期次明细'!$A$9:$A$66,$A46,'活动期次明细'!$G$9:$G$66,"&lt;"&amp;(Q$7+1),'活动期次明细'!$E$9:$E$66,"&gt;"&amp;Q$7)&gt;0,"预",IF(COUNTIFS('活动期次明细'!$A$9:$A$66,$A46,'活动期次明细'!$F$9:$F$66,"&lt;"&amp;(Q$7+1),'活动期次明细'!$H$9:$H$66,"&gt;"&amp;Q$7)&gt;0,"展","")))</x:f>
      </x:c>
      <x:c r="R46" s="19" t="str">
        <x:f>IF(COUNTIFS('活动期次明细'!$A$9:$A$66,$A46,'活动期次明细'!$E$9:$E$66,"&lt;"&amp;(R$7+1),'活动期次明细'!$F$9:$F$66,"&gt;"&amp;R$7)&gt;0,IF(SUMIFS('活动期次明细'!$D$9:$D$66,'活动期次明细'!$A$9:$A$66,$A46,'活动期次明细'!$E$9:$E$66,"&lt;"&amp;(R$7+1),'活动期次明细'!$F$9:$F$66,"&gt;"&amp;R$7)&gt;0,SUMIFS('活动期次明细'!$D$9:$D$66,'活动期次明细'!$A$9:$A$66,$A46,'活动期次明细'!$E$9:$E$66,"&lt;"&amp;(R$7+1),'活动期次明细'!$F$9:$F$66,"&gt;"&amp;R$7),"开"),IF(COUNTIFS('活动期次明细'!$A$9:$A$66,$A46,'活动期次明细'!$G$9:$G$66,"&lt;"&amp;(R$7+1),'活动期次明细'!$E$9:$E$66,"&gt;"&amp;R$7)&gt;0,"预",IF(COUNTIFS('活动期次明细'!$A$9:$A$66,$A46,'活动期次明细'!$F$9:$F$66,"&lt;"&amp;(R$7+1),'活动期次明细'!$H$9:$H$66,"&gt;"&amp;R$7)&gt;0,"展","")))</x:f>
      </x:c>
      <x:c r="S46" s="13" t="str">
        <x:f>IF(COUNTIFS('活动期次明细'!$A$9:$A$66,$A46,'活动期次明细'!$E$9:$E$66,"&lt;"&amp;(S$7+1),'活动期次明细'!$F$9:$F$66,"&gt;"&amp;S$7)&gt;0,IF(SUMIFS('活动期次明细'!$D$9:$D$66,'活动期次明细'!$A$9:$A$66,$A46,'活动期次明细'!$E$9:$E$66,"&lt;"&amp;(S$7+1),'活动期次明细'!$F$9:$F$66,"&gt;"&amp;S$7)&gt;0,SUMIFS('活动期次明细'!$D$9:$D$66,'活动期次明细'!$A$9:$A$66,$A46,'活动期次明细'!$E$9:$E$66,"&lt;"&amp;(S$7+1),'活动期次明细'!$F$9:$F$66,"&gt;"&amp;S$7),"开"),IF(COUNTIFS('活动期次明细'!$A$9:$A$66,$A46,'活动期次明细'!$G$9:$G$66,"&lt;"&amp;(S$7+1),'活动期次明细'!$E$9:$E$66,"&gt;"&amp;S$7)&gt;0,"预",IF(COUNTIFS('活动期次明细'!$A$9:$A$66,$A46,'活动期次明细'!$F$9:$F$66,"&lt;"&amp;(S$7+1),'活动期次明细'!$H$9:$H$66,"&gt;"&amp;S$7)&gt;0,"展","")))</x:f>
      </x:c>
      <x:c r="T46" s="13" t="str">
        <x:f>IF(COUNTIFS('活动期次明细'!$A$9:$A$66,$A46,'活动期次明细'!$E$9:$E$66,"&lt;"&amp;(T$7+1),'活动期次明细'!$F$9:$F$66,"&gt;"&amp;T$7)&gt;0,IF(SUMIFS('活动期次明细'!$D$9:$D$66,'活动期次明细'!$A$9:$A$66,$A46,'活动期次明细'!$E$9:$E$66,"&lt;"&amp;(T$7+1),'活动期次明细'!$F$9:$F$66,"&gt;"&amp;T$7)&gt;0,SUMIFS('活动期次明细'!$D$9:$D$66,'活动期次明细'!$A$9:$A$66,$A46,'活动期次明细'!$E$9:$E$66,"&lt;"&amp;(T$7+1),'活动期次明细'!$F$9:$F$66,"&gt;"&amp;T$7),"开"),IF(COUNTIFS('活动期次明细'!$A$9:$A$66,$A46,'活动期次明细'!$G$9:$G$66,"&lt;"&amp;(T$7+1),'活动期次明细'!$E$9:$E$66,"&gt;"&amp;T$7)&gt;0,"预",IF(COUNTIFS('活动期次明细'!$A$9:$A$66,$A46,'活动期次明细'!$F$9:$F$66,"&lt;"&amp;(T$7+1),'活动期次明细'!$H$9:$H$66,"&gt;"&amp;T$7)&gt;0,"展","")))</x:f>
      </x:c>
      <x:c r="U46" s="13" t="str">
        <x:f>IF(COUNTIFS('活动期次明细'!$A$9:$A$66,$A46,'活动期次明细'!$E$9:$E$66,"&lt;"&amp;(U$7+1),'活动期次明细'!$F$9:$F$66,"&gt;"&amp;U$7)&gt;0,IF(SUMIFS('活动期次明细'!$D$9:$D$66,'活动期次明细'!$A$9:$A$66,$A46,'活动期次明细'!$E$9:$E$66,"&lt;"&amp;(U$7+1),'活动期次明细'!$F$9:$F$66,"&gt;"&amp;U$7)&gt;0,SUMIFS('活动期次明细'!$D$9:$D$66,'活动期次明细'!$A$9:$A$66,$A46,'活动期次明细'!$E$9:$E$66,"&lt;"&amp;(U$7+1),'活动期次明细'!$F$9:$F$66,"&gt;"&amp;U$7),"开"),IF(COUNTIFS('活动期次明细'!$A$9:$A$66,$A46,'活动期次明细'!$G$9:$G$66,"&lt;"&amp;(U$7+1),'活动期次明细'!$E$9:$E$66,"&gt;"&amp;U$7)&gt;0,"预",IF(COUNTIFS('活动期次明细'!$A$9:$A$66,$A46,'活动期次明细'!$F$9:$F$66,"&lt;"&amp;(U$7+1),'活动期次明细'!$H$9:$H$66,"&gt;"&amp;U$7)&gt;0,"展","")))</x:f>
      </x:c>
      <x:c r="V46" s="13" t="str">
        <x:f>IF(COUNTIFS('活动期次明细'!$A$9:$A$66,$A46,'活动期次明细'!$E$9:$E$66,"&lt;"&amp;(V$7+1),'活动期次明细'!$F$9:$F$66,"&gt;"&amp;V$7)&gt;0,IF(SUMIFS('活动期次明细'!$D$9:$D$66,'活动期次明细'!$A$9:$A$66,$A46,'活动期次明细'!$E$9:$E$66,"&lt;"&amp;(V$7+1),'活动期次明细'!$F$9:$F$66,"&gt;"&amp;V$7)&gt;0,SUMIFS('活动期次明细'!$D$9:$D$66,'活动期次明细'!$A$9:$A$66,$A46,'活动期次明细'!$E$9:$E$66,"&lt;"&amp;(V$7+1),'活动期次明细'!$F$9:$F$66,"&gt;"&amp;V$7),"开"),IF(COUNTIFS('活动期次明细'!$A$9:$A$66,$A46,'活动期次明细'!$G$9:$G$66,"&lt;"&amp;(V$7+1),'活动期次明细'!$E$9:$E$66,"&gt;"&amp;V$7)&gt;0,"预",IF(COUNTIFS('活动期次明细'!$A$9:$A$66,$A46,'活动期次明细'!$F$9:$F$66,"&lt;"&amp;(V$7+1),'活动期次明细'!$H$9:$H$66,"&gt;"&amp;V$7)&gt;0,"展","")))</x:f>
      </x:c>
      <x:c r="W46" s="13" t="str">
        <x:f>IF(COUNTIFS('活动期次明细'!$A$9:$A$66,$A46,'活动期次明细'!$E$9:$E$66,"&lt;"&amp;(W$7+1),'活动期次明细'!$F$9:$F$66,"&gt;"&amp;W$7)&gt;0,IF(SUMIFS('活动期次明细'!$D$9:$D$66,'活动期次明细'!$A$9:$A$66,$A46,'活动期次明细'!$E$9:$E$66,"&lt;"&amp;(W$7+1),'活动期次明细'!$F$9:$F$66,"&gt;"&amp;W$7)&gt;0,SUMIFS('活动期次明细'!$D$9:$D$66,'活动期次明细'!$A$9:$A$66,$A46,'活动期次明细'!$E$9:$E$66,"&lt;"&amp;(W$7+1),'活动期次明细'!$F$9:$F$66,"&gt;"&amp;W$7),"开"),IF(COUNTIFS('活动期次明细'!$A$9:$A$66,$A46,'活动期次明细'!$G$9:$G$66,"&lt;"&amp;(W$7+1),'活动期次明细'!$E$9:$E$66,"&gt;"&amp;W$7)&gt;0,"预",IF(COUNTIFS('活动期次明细'!$A$9:$A$66,$A46,'活动期次明细'!$F$9:$F$66,"&lt;"&amp;(W$7+1),'活动期次明细'!$H$9:$H$66,"&gt;"&amp;W$7)&gt;0,"展","")))</x:f>
      </x:c>
      <x:c r="X46" s="13" t="str">
        <x:f>IF(COUNTIFS('活动期次明细'!$A$9:$A$66,$A46,'活动期次明细'!$E$9:$E$66,"&lt;"&amp;(X$7+1),'活动期次明细'!$F$9:$F$66,"&gt;"&amp;X$7)&gt;0,IF(SUMIFS('活动期次明细'!$D$9:$D$66,'活动期次明细'!$A$9:$A$66,$A46,'活动期次明细'!$E$9:$E$66,"&lt;"&amp;(X$7+1),'活动期次明细'!$F$9:$F$66,"&gt;"&amp;X$7)&gt;0,SUMIFS('活动期次明细'!$D$9:$D$66,'活动期次明细'!$A$9:$A$66,$A46,'活动期次明细'!$E$9:$E$66,"&lt;"&amp;(X$7+1),'活动期次明细'!$F$9:$F$66,"&gt;"&amp;X$7),"开"),IF(COUNTIFS('活动期次明细'!$A$9:$A$66,$A46,'活动期次明细'!$G$9:$G$66,"&lt;"&amp;(X$7+1),'活动期次明细'!$E$9:$E$66,"&gt;"&amp;X$7)&gt;0,"预",IF(COUNTIFS('活动期次明细'!$A$9:$A$66,$A46,'活动期次明细'!$F$9:$F$66,"&lt;"&amp;(X$7+1),'活动期次明细'!$H$9:$H$66,"&gt;"&amp;X$7)&gt;0,"展","")))</x:f>
      </x:c>
      <x:c r="Y46" s="19" t="n">
        <x:f>IF(COUNTIFS('活动期次明细'!$A$9:$A$66,$A46,'活动期次明细'!$E$9:$E$66,"&lt;"&amp;(Y$7+1),'活动期次明细'!$F$9:$F$66,"&gt;"&amp;Y$7)&gt;0,IF(SUMIFS('活动期次明细'!$D$9:$D$66,'活动期次明细'!$A$9:$A$66,$A46,'活动期次明细'!$E$9:$E$66,"&lt;"&amp;(Y$7+1),'活动期次明细'!$F$9:$F$66,"&gt;"&amp;Y$7)&gt;0,SUMIFS('活动期次明细'!$D$9:$D$66,'活动期次明细'!$A$9:$A$66,$A46,'活动期次明细'!$E$9:$E$66,"&lt;"&amp;(Y$7+1),'活动期次明细'!$F$9:$F$66,"&gt;"&amp;Y$7),"开"),IF(COUNTIFS('活动期次明细'!$A$9:$A$66,$A46,'活动期次明细'!$G$9:$G$66,"&lt;"&amp;(Y$7+1),'活动期次明细'!$E$9:$E$66,"&gt;"&amp;Y$7)&gt;0,"预",IF(COUNTIFS('活动期次明细'!$A$9:$A$66,$A46,'活动期次明细'!$F$9:$F$66,"&lt;"&amp;(Y$7+1),'活动期次明细'!$H$9:$H$66,"&gt;"&amp;Y$7)&gt;0,"展","")))</x:f>
        <x:v>1</x:v>
      </x:c>
      <x:c r="Z46" s="13" t="n">
        <x:f>IF(COUNTIFS('活动期次明细'!$A$9:$A$66,$A46,'活动期次明细'!$E$9:$E$66,"&lt;"&amp;(Z$7+1),'活动期次明细'!$F$9:$F$66,"&gt;"&amp;Z$7)&gt;0,IF(SUMIFS('活动期次明细'!$D$9:$D$66,'活动期次明细'!$A$9:$A$66,$A46,'活动期次明细'!$E$9:$E$66,"&lt;"&amp;(Z$7+1),'活动期次明细'!$F$9:$F$66,"&gt;"&amp;Z$7)&gt;0,SUMIFS('活动期次明细'!$D$9:$D$66,'活动期次明细'!$A$9:$A$66,$A46,'活动期次明细'!$E$9:$E$66,"&lt;"&amp;(Z$7+1),'活动期次明细'!$F$9:$F$66,"&gt;"&amp;Z$7),"开"),IF(COUNTIFS('活动期次明细'!$A$9:$A$66,$A46,'活动期次明细'!$G$9:$G$66,"&lt;"&amp;(Z$7+1),'活动期次明细'!$E$9:$E$66,"&gt;"&amp;Z$7)&gt;0,"预",IF(COUNTIFS('活动期次明细'!$A$9:$A$66,$A46,'活动期次明细'!$F$9:$F$66,"&lt;"&amp;(Z$7+1),'活动期次明细'!$H$9:$H$66,"&gt;"&amp;Z$7)&gt;0,"展","")))</x:f>
        <x:v>1</x:v>
      </x:c>
      <x:c r="AA46" s="13" t="n">
        <x:f>IF(COUNTIFS('活动期次明细'!$A$9:$A$66,$A46,'活动期次明细'!$E$9:$E$66,"&lt;"&amp;(AA$7+1),'活动期次明细'!$F$9:$F$66,"&gt;"&amp;AA$7)&gt;0,IF(SUMIFS('活动期次明细'!$D$9:$D$66,'活动期次明细'!$A$9:$A$66,$A46,'活动期次明细'!$E$9:$E$66,"&lt;"&amp;(AA$7+1),'活动期次明细'!$F$9:$F$66,"&gt;"&amp;AA$7)&gt;0,SUMIFS('活动期次明细'!$D$9:$D$66,'活动期次明细'!$A$9:$A$66,$A46,'活动期次明细'!$E$9:$E$66,"&lt;"&amp;(AA$7+1),'活动期次明细'!$F$9:$F$66,"&gt;"&amp;AA$7),"开"),IF(COUNTIFS('活动期次明细'!$A$9:$A$66,$A46,'活动期次明细'!$G$9:$G$66,"&lt;"&amp;(AA$7+1),'活动期次明细'!$E$9:$E$66,"&gt;"&amp;AA$7)&gt;0,"预",IF(COUNTIFS('活动期次明细'!$A$9:$A$66,$A46,'活动期次明细'!$F$9:$F$66,"&lt;"&amp;(AA$7+1),'活动期次明细'!$H$9:$H$66,"&gt;"&amp;AA$7)&gt;0,"展","")))</x:f>
        <x:v>1</x:v>
      </x:c>
      <x:c r="AB46" s="13" t="n">
        <x:f>IF(COUNTIFS('活动期次明细'!$A$9:$A$66,$A46,'活动期次明细'!$E$9:$E$66,"&lt;"&amp;(AB$7+1),'活动期次明细'!$F$9:$F$66,"&gt;"&amp;AB$7)&gt;0,IF(SUMIFS('活动期次明细'!$D$9:$D$66,'活动期次明细'!$A$9:$A$66,$A46,'活动期次明细'!$E$9:$E$66,"&lt;"&amp;(AB$7+1),'活动期次明细'!$F$9:$F$66,"&gt;"&amp;AB$7)&gt;0,SUMIFS('活动期次明细'!$D$9:$D$66,'活动期次明细'!$A$9:$A$66,$A46,'活动期次明细'!$E$9:$E$66,"&lt;"&amp;(AB$7+1),'活动期次明细'!$F$9:$F$66,"&gt;"&amp;AB$7),"开"),IF(COUNTIFS('活动期次明细'!$A$9:$A$66,$A46,'活动期次明细'!$G$9:$G$66,"&lt;"&amp;(AB$7+1),'活动期次明细'!$E$9:$E$66,"&gt;"&amp;AB$7)&gt;0,"预",IF(COUNTIFS('活动期次明细'!$A$9:$A$66,$A46,'活动期次明细'!$F$9:$F$66,"&lt;"&amp;(AB$7+1),'活动期次明细'!$H$9:$H$66,"&gt;"&amp;AB$7)&gt;0,"展","")))</x:f>
        <x:v>1</x:v>
      </x:c>
      <x:c r="AC46" s="13" t="n">
        <x:f>IF(COUNTIFS('活动期次明细'!$A$9:$A$66,$A46,'活动期次明细'!$E$9:$E$66,"&lt;"&amp;(AC$7+1),'活动期次明细'!$F$9:$F$66,"&gt;"&amp;AC$7)&gt;0,IF(SUMIFS('活动期次明细'!$D$9:$D$66,'活动期次明细'!$A$9:$A$66,$A46,'活动期次明细'!$E$9:$E$66,"&lt;"&amp;(AC$7+1),'活动期次明细'!$F$9:$F$66,"&gt;"&amp;AC$7)&gt;0,SUMIFS('活动期次明细'!$D$9:$D$66,'活动期次明细'!$A$9:$A$66,$A46,'活动期次明细'!$E$9:$E$66,"&lt;"&amp;(AC$7+1),'活动期次明细'!$F$9:$F$66,"&gt;"&amp;AC$7),"开"),IF(COUNTIFS('活动期次明细'!$A$9:$A$66,$A46,'活动期次明细'!$G$9:$G$66,"&lt;"&amp;(AC$7+1),'活动期次明细'!$E$9:$E$66,"&gt;"&amp;AC$7)&gt;0,"预",IF(COUNTIFS('活动期次明细'!$A$9:$A$66,$A46,'活动期次明细'!$F$9:$F$66,"&lt;"&amp;(AC$7+1),'活动期次明细'!$H$9:$H$66,"&gt;"&amp;AC$7)&gt;0,"展","")))</x:f>
        <x:v>1</x:v>
      </x:c>
      <x:c r="AD46" s="13" t="n">
        <x:f>IF(COUNTIFS('活动期次明细'!$A$9:$A$66,$A46,'活动期次明细'!$E$9:$E$66,"&lt;"&amp;(AD$7+1),'活动期次明细'!$F$9:$F$66,"&gt;"&amp;AD$7)&gt;0,IF(SUMIFS('活动期次明细'!$D$9:$D$66,'活动期次明细'!$A$9:$A$66,$A46,'活动期次明细'!$E$9:$E$66,"&lt;"&amp;(AD$7+1),'活动期次明细'!$F$9:$F$66,"&gt;"&amp;AD$7)&gt;0,SUMIFS('活动期次明细'!$D$9:$D$66,'活动期次明细'!$A$9:$A$66,$A46,'活动期次明细'!$E$9:$E$66,"&lt;"&amp;(AD$7+1),'活动期次明细'!$F$9:$F$66,"&gt;"&amp;AD$7),"开"),IF(COUNTIFS('活动期次明细'!$A$9:$A$66,$A46,'活动期次明细'!$G$9:$G$66,"&lt;"&amp;(AD$7+1),'活动期次明细'!$E$9:$E$66,"&gt;"&amp;AD$7)&gt;0,"预",IF(COUNTIFS('活动期次明细'!$A$9:$A$66,$A46,'活动期次明细'!$F$9:$F$66,"&lt;"&amp;(AD$7+1),'活动期次明细'!$H$9:$H$66,"&gt;"&amp;AD$7)&gt;0,"展","")))</x:f>
        <x:v>1</x:v>
      </x:c>
      <x:c r="AE46" s="13" t="n">
        <x:f>IF(COUNTIFS('活动期次明细'!$A$9:$A$66,$A46,'活动期次明细'!$E$9:$E$66,"&lt;"&amp;(AE$7+1),'活动期次明细'!$F$9:$F$66,"&gt;"&amp;AE$7)&gt;0,IF(SUMIFS('活动期次明细'!$D$9:$D$66,'活动期次明细'!$A$9:$A$66,$A46,'活动期次明细'!$E$9:$E$66,"&lt;"&amp;(AE$7+1),'活动期次明细'!$F$9:$F$66,"&gt;"&amp;AE$7)&gt;0,SUMIFS('活动期次明细'!$D$9:$D$66,'活动期次明细'!$A$9:$A$66,$A46,'活动期次明细'!$E$9:$E$66,"&lt;"&amp;(AE$7+1),'活动期次明细'!$F$9:$F$66,"&gt;"&amp;AE$7),"开"),IF(COUNTIFS('活动期次明细'!$A$9:$A$66,$A46,'活动期次明细'!$G$9:$G$66,"&lt;"&amp;(AE$7+1),'活动期次明细'!$E$9:$E$66,"&gt;"&amp;AE$7)&gt;0,"预",IF(COUNTIFS('活动期次明细'!$A$9:$A$66,$A46,'活动期次明细'!$F$9:$F$66,"&lt;"&amp;(AE$7+1),'活动期次明细'!$H$9:$H$66,"&gt;"&amp;AE$7)&gt;0,"展","")))</x:f>
        <x:v>1</x:v>
      </x:c>
      <x:c r="AF46" s="19" t="str">
        <x:f>IF(COUNTIFS('活动期次明细'!$A$9:$A$66,$A46,'活动期次明细'!$E$9:$E$66,"&lt;"&amp;(AF$7+1),'活动期次明细'!$F$9:$F$66,"&gt;"&amp;AF$7)&gt;0,IF(SUMIFS('活动期次明细'!$D$9:$D$66,'活动期次明细'!$A$9:$A$66,$A46,'活动期次明细'!$E$9:$E$66,"&lt;"&amp;(AF$7+1),'活动期次明细'!$F$9:$F$66,"&gt;"&amp;AF$7)&gt;0,SUMIFS('活动期次明细'!$D$9:$D$66,'活动期次明细'!$A$9:$A$66,$A46,'活动期次明细'!$E$9:$E$66,"&lt;"&amp;(AF$7+1),'活动期次明细'!$F$9:$F$66,"&gt;"&amp;AF$7),"开"),IF(COUNTIFS('活动期次明细'!$A$9:$A$66,$A46,'活动期次明细'!$G$9:$G$66,"&lt;"&amp;(AF$7+1),'活动期次明细'!$E$9:$E$66,"&gt;"&amp;AF$7)&gt;0,"预",IF(COUNTIFS('活动期次明细'!$A$9:$A$66,$A46,'活动期次明细'!$F$9:$F$66,"&lt;"&amp;(AF$7+1),'活动期次明细'!$H$9:$H$66,"&gt;"&amp;AF$7)&gt;0,"展","")))</x:f>
      </x:c>
      <x:c r="AG46" s="13" t="str">
        <x:f>IF(COUNTIFS('活动期次明细'!$A$9:$A$66,$A46,'活动期次明细'!$E$9:$E$66,"&lt;"&amp;(AG$7+1),'活动期次明细'!$F$9:$F$66,"&gt;"&amp;AG$7)&gt;0,IF(SUMIFS('活动期次明细'!$D$9:$D$66,'活动期次明细'!$A$9:$A$66,$A46,'活动期次明细'!$E$9:$E$66,"&lt;"&amp;(AG$7+1),'活动期次明细'!$F$9:$F$66,"&gt;"&amp;AG$7)&gt;0,SUMIFS('活动期次明细'!$D$9:$D$66,'活动期次明细'!$A$9:$A$66,$A46,'活动期次明细'!$E$9:$E$66,"&lt;"&amp;(AG$7+1),'活动期次明细'!$F$9:$F$66,"&gt;"&amp;AG$7),"开"),IF(COUNTIFS('活动期次明细'!$A$9:$A$66,$A46,'活动期次明细'!$G$9:$G$66,"&lt;"&amp;(AG$7+1),'活动期次明细'!$E$9:$E$66,"&gt;"&amp;AG$7)&gt;0,"预",IF(COUNTIFS('活动期次明细'!$A$9:$A$66,$A46,'活动期次明细'!$F$9:$F$66,"&lt;"&amp;(AG$7+1),'活动期次明细'!$H$9:$H$66,"&gt;"&amp;AG$7)&gt;0,"展","")))</x:f>
      </x:c>
    </x:row>
    <x:row r="47" ht="24" customHeight="1">
      <x:c r="A47" s="2" t="str">
        <x:v>200337</x:v>
      </x:c>
      <x:c r="B47" s="2" t="str">
        <x:v>悬赏兑换</x:v>
      </x:c>
      <x:c r="C47" s="2" t="str">
        <x:v>D22–D28</x:v>
      </x:c>
      <x:c r="D47" s="11" t="str">
        <x:f>IF(COUNTIFS('活动期次明细'!$A$9:$A$66,$A47,'活动期次明细'!$E$9:$E$66,"&lt;"&amp;(D$7+1),'活动期次明细'!$F$9:$F$66,"&gt;"&amp;D$7)&gt;0,IF(SUMIFS('活动期次明细'!$D$9:$D$66,'活动期次明细'!$A$9:$A$66,$A47,'活动期次明细'!$E$9:$E$66,"&lt;"&amp;(D$7+1),'活动期次明细'!$F$9:$F$66,"&gt;"&amp;D$7)&gt;0,SUMIFS('活动期次明细'!$D$9:$D$66,'活动期次明细'!$A$9:$A$66,$A47,'活动期次明细'!$E$9:$E$66,"&lt;"&amp;(D$7+1),'活动期次明细'!$F$9:$F$66,"&gt;"&amp;D$7),"开"),IF(COUNTIFS('活动期次明细'!$A$9:$A$66,$A47,'活动期次明细'!$G$9:$G$66,"&lt;"&amp;(D$7+1),'活动期次明细'!$E$9:$E$66,"&gt;"&amp;D$7)&gt;0,"预",IF(COUNTIFS('活动期次明细'!$A$9:$A$66,$A47,'活动期次明细'!$F$9:$F$66,"&lt;"&amp;(D$7+1),'活动期次明细'!$H$9:$H$66,"&gt;"&amp;D$7)&gt;0,"展","")))</x:f>
      </x:c>
      <x:c r="E47" s="11" t="str">
        <x:f>IF(COUNTIFS('活动期次明细'!$A$9:$A$66,$A47,'活动期次明细'!$E$9:$E$66,"&lt;"&amp;(E$7+1),'活动期次明细'!$F$9:$F$66,"&gt;"&amp;E$7)&gt;0,IF(SUMIFS('活动期次明细'!$D$9:$D$66,'活动期次明细'!$A$9:$A$66,$A47,'活动期次明细'!$E$9:$E$66,"&lt;"&amp;(E$7+1),'活动期次明细'!$F$9:$F$66,"&gt;"&amp;E$7)&gt;0,SUMIFS('活动期次明细'!$D$9:$D$66,'活动期次明细'!$A$9:$A$66,$A47,'活动期次明细'!$E$9:$E$66,"&lt;"&amp;(E$7+1),'活动期次明细'!$F$9:$F$66,"&gt;"&amp;E$7),"开"),IF(COUNTIFS('活动期次明细'!$A$9:$A$66,$A47,'活动期次明细'!$G$9:$G$66,"&lt;"&amp;(E$7+1),'活动期次明细'!$E$9:$E$66,"&gt;"&amp;E$7)&gt;0,"预",IF(COUNTIFS('活动期次明细'!$A$9:$A$66,$A47,'活动期次明细'!$F$9:$F$66,"&lt;"&amp;(E$7+1),'活动期次明细'!$H$9:$H$66,"&gt;"&amp;E$7)&gt;0,"展","")))</x:f>
      </x:c>
      <x:c r="F47" s="11" t="str">
        <x:f>IF(COUNTIFS('活动期次明细'!$A$9:$A$66,$A47,'活动期次明细'!$E$9:$E$66,"&lt;"&amp;(F$7+1),'活动期次明细'!$F$9:$F$66,"&gt;"&amp;F$7)&gt;0,IF(SUMIFS('活动期次明细'!$D$9:$D$66,'活动期次明细'!$A$9:$A$66,$A47,'活动期次明细'!$E$9:$E$66,"&lt;"&amp;(F$7+1),'活动期次明细'!$F$9:$F$66,"&gt;"&amp;F$7)&gt;0,SUMIFS('活动期次明细'!$D$9:$D$66,'活动期次明细'!$A$9:$A$66,$A47,'活动期次明细'!$E$9:$E$66,"&lt;"&amp;(F$7+1),'活动期次明细'!$F$9:$F$66,"&gt;"&amp;F$7),"开"),IF(COUNTIFS('活动期次明细'!$A$9:$A$66,$A47,'活动期次明细'!$G$9:$G$66,"&lt;"&amp;(F$7+1),'活动期次明细'!$E$9:$E$66,"&gt;"&amp;F$7)&gt;0,"预",IF(COUNTIFS('活动期次明细'!$A$9:$A$66,$A47,'活动期次明细'!$F$9:$F$66,"&lt;"&amp;(F$7+1),'活动期次明细'!$H$9:$H$66,"&gt;"&amp;F$7)&gt;0,"展","")))</x:f>
      </x:c>
      <x:c r="G47" s="11" t="str">
        <x:f>IF(COUNTIFS('活动期次明细'!$A$9:$A$66,$A47,'活动期次明细'!$E$9:$E$66,"&lt;"&amp;(G$7+1),'活动期次明细'!$F$9:$F$66,"&gt;"&amp;G$7)&gt;0,IF(SUMIFS('活动期次明细'!$D$9:$D$66,'活动期次明细'!$A$9:$A$66,$A47,'活动期次明细'!$E$9:$E$66,"&lt;"&amp;(G$7+1),'活动期次明细'!$F$9:$F$66,"&gt;"&amp;G$7)&gt;0,SUMIFS('活动期次明细'!$D$9:$D$66,'活动期次明细'!$A$9:$A$66,$A47,'活动期次明细'!$E$9:$E$66,"&lt;"&amp;(G$7+1),'活动期次明细'!$F$9:$F$66,"&gt;"&amp;G$7),"开"),IF(COUNTIFS('活动期次明细'!$A$9:$A$66,$A47,'活动期次明细'!$G$9:$G$66,"&lt;"&amp;(G$7+1),'活动期次明细'!$E$9:$E$66,"&gt;"&amp;G$7)&gt;0,"预",IF(COUNTIFS('活动期次明细'!$A$9:$A$66,$A47,'活动期次明细'!$F$9:$F$66,"&lt;"&amp;(G$7+1),'活动期次明细'!$H$9:$H$66,"&gt;"&amp;G$7)&gt;0,"展","")))</x:f>
      </x:c>
      <x:c r="H47" s="11" t="str">
        <x:f>IF(COUNTIFS('活动期次明细'!$A$9:$A$66,$A47,'活动期次明细'!$E$9:$E$66,"&lt;"&amp;(H$7+1),'活动期次明细'!$F$9:$F$66,"&gt;"&amp;H$7)&gt;0,IF(SUMIFS('活动期次明细'!$D$9:$D$66,'活动期次明细'!$A$9:$A$66,$A47,'活动期次明细'!$E$9:$E$66,"&lt;"&amp;(H$7+1),'活动期次明细'!$F$9:$F$66,"&gt;"&amp;H$7)&gt;0,SUMIFS('活动期次明细'!$D$9:$D$66,'活动期次明细'!$A$9:$A$66,$A47,'活动期次明细'!$E$9:$E$66,"&lt;"&amp;(H$7+1),'活动期次明细'!$F$9:$F$66,"&gt;"&amp;H$7),"开"),IF(COUNTIFS('活动期次明细'!$A$9:$A$66,$A47,'活动期次明细'!$G$9:$G$66,"&lt;"&amp;(H$7+1),'活动期次明细'!$E$9:$E$66,"&gt;"&amp;H$7)&gt;0,"预",IF(COUNTIFS('活动期次明细'!$A$9:$A$66,$A47,'活动期次明细'!$F$9:$F$66,"&lt;"&amp;(H$7+1),'活动期次明细'!$H$9:$H$66,"&gt;"&amp;H$7)&gt;0,"展","")))</x:f>
      </x:c>
      <x:c r="I47" s="11" t="str">
        <x:f>IF(COUNTIFS('活动期次明细'!$A$9:$A$66,$A47,'活动期次明细'!$E$9:$E$66,"&lt;"&amp;(I$7+1),'活动期次明细'!$F$9:$F$66,"&gt;"&amp;I$7)&gt;0,IF(SUMIFS('活动期次明细'!$D$9:$D$66,'活动期次明细'!$A$9:$A$66,$A47,'活动期次明细'!$E$9:$E$66,"&lt;"&amp;(I$7+1),'活动期次明细'!$F$9:$F$66,"&gt;"&amp;I$7)&gt;0,SUMIFS('活动期次明细'!$D$9:$D$66,'活动期次明细'!$A$9:$A$66,$A47,'活动期次明细'!$E$9:$E$66,"&lt;"&amp;(I$7+1),'活动期次明细'!$F$9:$F$66,"&gt;"&amp;I$7),"开"),IF(COUNTIFS('活动期次明细'!$A$9:$A$66,$A47,'活动期次明细'!$G$9:$G$66,"&lt;"&amp;(I$7+1),'活动期次明细'!$E$9:$E$66,"&gt;"&amp;I$7)&gt;0,"预",IF(COUNTIFS('活动期次明细'!$A$9:$A$66,$A47,'活动期次明细'!$F$9:$F$66,"&lt;"&amp;(I$7+1),'活动期次明细'!$H$9:$H$66,"&gt;"&amp;I$7)&gt;0,"展","")))</x:f>
      </x:c>
      <x:c r="J47" s="11" t="str">
        <x:f>IF(COUNTIFS('活动期次明细'!$A$9:$A$66,$A47,'活动期次明细'!$E$9:$E$66,"&lt;"&amp;(J$7+1),'活动期次明细'!$F$9:$F$66,"&gt;"&amp;J$7)&gt;0,IF(SUMIFS('活动期次明细'!$D$9:$D$66,'活动期次明细'!$A$9:$A$66,$A47,'活动期次明细'!$E$9:$E$66,"&lt;"&amp;(J$7+1),'活动期次明细'!$F$9:$F$66,"&gt;"&amp;J$7)&gt;0,SUMIFS('活动期次明细'!$D$9:$D$66,'活动期次明细'!$A$9:$A$66,$A47,'活动期次明细'!$E$9:$E$66,"&lt;"&amp;(J$7+1),'活动期次明细'!$F$9:$F$66,"&gt;"&amp;J$7),"开"),IF(COUNTIFS('活动期次明细'!$A$9:$A$66,$A47,'活动期次明细'!$G$9:$G$66,"&lt;"&amp;(J$7+1),'活动期次明细'!$E$9:$E$66,"&gt;"&amp;J$7)&gt;0,"预",IF(COUNTIFS('活动期次明细'!$A$9:$A$66,$A47,'活动期次明细'!$F$9:$F$66,"&lt;"&amp;(J$7+1),'活动期次明细'!$H$9:$H$66,"&gt;"&amp;J$7)&gt;0,"展","")))</x:f>
      </x:c>
      <x:c r="K47" s="20" t="str">
        <x:f>IF(COUNTIFS('活动期次明细'!$A$9:$A$66,$A47,'活动期次明细'!$E$9:$E$66,"&lt;"&amp;(K$7+1),'活动期次明细'!$F$9:$F$66,"&gt;"&amp;K$7)&gt;0,IF(SUMIFS('活动期次明细'!$D$9:$D$66,'活动期次明细'!$A$9:$A$66,$A47,'活动期次明细'!$E$9:$E$66,"&lt;"&amp;(K$7+1),'活动期次明细'!$F$9:$F$66,"&gt;"&amp;K$7)&gt;0,SUMIFS('活动期次明细'!$D$9:$D$66,'活动期次明细'!$A$9:$A$66,$A47,'活动期次明细'!$E$9:$E$66,"&lt;"&amp;(K$7+1),'活动期次明细'!$F$9:$F$66,"&gt;"&amp;K$7),"开"),IF(COUNTIFS('活动期次明细'!$A$9:$A$66,$A47,'活动期次明细'!$G$9:$G$66,"&lt;"&amp;(K$7+1),'活动期次明细'!$E$9:$E$66,"&gt;"&amp;K$7)&gt;0,"预",IF(COUNTIFS('活动期次明细'!$A$9:$A$66,$A47,'活动期次明细'!$F$9:$F$66,"&lt;"&amp;(K$7+1),'活动期次明细'!$H$9:$H$66,"&gt;"&amp;K$7)&gt;0,"展","")))</x:f>
      </x:c>
      <x:c r="L47" s="11" t="str">
        <x:f>IF(COUNTIFS('活动期次明细'!$A$9:$A$66,$A47,'活动期次明细'!$E$9:$E$66,"&lt;"&amp;(L$7+1),'活动期次明细'!$F$9:$F$66,"&gt;"&amp;L$7)&gt;0,IF(SUMIFS('活动期次明细'!$D$9:$D$66,'活动期次明细'!$A$9:$A$66,$A47,'活动期次明细'!$E$9:$E$66,"&lt;"&amp;(L$7+1),'活动期次明细'!$F$9:$F$66,"&gt;"&amp;L$7)&gt;0,SUMIFS('活动期次明细'!$D$9:$D$66,'活动期次明细'!$A$9:$A$66,$A47,'活动期次明细'!$E$9:$E$66,"&lt;"&amp;(L$7+1),'活动期次明细'!$F$9:$F$66,"&gt;"&amp;L$7),"开"),IF(COUNTIFS('活动期次明细'!$A$9:$A$66,$A47,'活动期次明细'!$G$9:$G$66,"&lt;"&amp;(L$7+1),'活动期次明细'!$E$9:$E$66,"&gt;"&amp;L$7)&gt;0,"预",IF(COUNTIFS('活动期次明细'!$A$9:$A$66,$A47,'活动期次明细'!$F$9:$F$66,"&lt;"&amp;(L$7+1),'活动期次明细'!$H$9:$H$66,"&gt;"&amp;L$7)&gt;0,"展","")))</x:f>
      </x:c>
      <x:c r="M47" s="11" t="str">
        <x:f>IF(COUNTIFS('活动期次明细'!$A$9:$A$66,$A47,'活动期次明细'!$E$9:$E$66,"&lt;"&amp;(M$7+1),'活动期次明细'!$F$9:$F$66,"&gt;"&amp;M$7)&gt;0,IF(SUMIFS('活动期次明细'!$D$9:$D$66,'活动期次明细'!$A$9:$A$66,$A47,'活动期次明细'!$E$9:$E$66,"&lt;"&amp;(M$7+1),'活动期次明细'!$F$9:$F$66,"&gt;"&amp;M$7)&gt;0,SUMIFS('活动期次明细'!$D$9:$D$66,'活动期次明细'!$A$9:$A$66,$A47,'活动期次明细'!$E$9:$E$66,"&lt;"&amp;(M$7+1),'活动期次明细'!$F$9:$F$66,"&gt;"&amp;M$7),"开"),IF(COUNTIFS('活动期次明细'!$A$9:$A$66,$A47,'活动期次明细'!$G$9:$G$66,"&lt;"&amp;(M$7+1),'活动期次明细'!$E$9:$E$66,"&gt;"&amp;M$7)&gt;0,"预",IF(COUNTIFS('活动期次明细'!$A$9:$A$66,$A47,'活动期次明细'!$F$9:$F$66,"&lt;"&amp;(M$7+1),'活动期次明细'!$H$9:$H$66,"&gt;"&amp;M$7)&gt;0,"展","")))</x:f>
      </x:c>
      <x:c r="N47" s="11" t="str">
        <x:f>IF(COUNTIFS('活动期次明细'!$A$9:$A$66,$A47,'活动期次明细'!$E$9:$E$66,"&lt;"&amp;(N$7+1),'活动期次明细'!$F$9:$F$66,"&gt;"&amp;N$7)&gt;0,IF(SUMIFS('活动期次明细'!$D$9:$D$66,'活动期次明细'!$A$9:$A$66,$A47,'活动期次明细'!$E$9:$E$66,"&lt;"&amp;(N$7+1),'活动期次明细'!$F$9:$F$66,"&gt;"&amp;N$7)&gt;0,SUMIFS('活动期次明细'!$D$9:$D$66,'活动期次明细'!$A$9:$A$66,$A47,'活动期次明细'!$E$9:$E$66,"&lt;"&amp;(N$7+1),'活动期次明细'!$F$9:$F$66,"&gt;"&amp;N$7),"开"),IF(COUNTIFS('活动期次明细'!$A$9:$A$66,$A47,'活动期次明细'!$G$9:$G$66,"&lt;"&amp;(N$7+1),'活动期次明细'!$E$9:$E$66,"&gt;"&amp;N$7)&gt;0,"预",IF(COUNTIFS('活动期次明细'!$A$9:$A$66,$A47,'活动期次明细'!$F$9:$F$66,"&lt;"&amp;(N$7+1),'活动期次明细'!$H$9:$H$66,"&gt;"&amp;N$7)&gt;0,"展","")))</x:f>
      </x:c>
      <x:c r="O47" s="11" t="str">
        <x:f>IF(COUNTIFS('活动期次明细'!$A$9:$A$66,$A47,'活动期次明细'!$E$9:$E$66,"&lt;"&amp;(O$7+1),'活动期次明细'!$F$9:$F$66,"&gt;"&amp;O$7)&gt;0,IF(SUMIFS('活动期次明细'!$D$9:$D$66,'活动期次明细'!$A$9:$A$66,$A47,'活动期次明细'!$E$9:$E$66,"&lt;"&amp;(O$7+1),'活动期次明细'!$F$9:$F$66,"&gt;"&amp;O$7)&gt;0,SUMIFS('活动期次明细'!$D$9:$D$66,'活动期次明细'!$A$9:$A$66,$A47,'活动期次明细'!$E$9:$E$66,"&lt;"&amp;(O$7+1),'活动期次明细'!$F$9:$F$66,"&gt;"&amp;O$7),"开"),IF(COUNTIFS('活动期次明细'!$A$9:$A$66,$A47,'活动期次明细'!$G$9:$G$66,"&lt;"&amp;(O$7+1),'活动期次明细'!$E$9:$E$66,"&gt;"&amp;O$7)&gt;0,"预",IF(COUNTIFS('活动期次明细'!$A$9:$A$66,$A47,'活动期次明细'!$F$9:$F$66,"&lt;"&amp;(O$7+1),'活动期次明细'!$H$9:$H$66,"&gt;"&amp;O$7)&gt;0,"展","")))</x:f>
      </x:c>
      <x:c r="P47" s="11" t="str">
        <x:f>IF(COUNTIFS('活动期次明细'!$A$9:$A$66,$A47,'活动期次明细'!$E$9:$E$66,"&lt;"&amp;(P$7+1),'活动期次明细'!$F$9:$F$66,"&gt;"&amp;P$7)&gt;0,IF(SUMIFS('活动期次明细'!$D$9:$D$66,'活动期次明细'!$A$9:$A$66,$A47,'活动期次明细'!$E$9:$E$66,"&lt;"&amp;(P$7+1),'活动期次明细'!$F$9:$F$66,"&gt;"&amp;P$7)&gt;0,SUMIFS('活动期次明细'!$D$9:$D$66,'活动期次明细'!$A$9:$A$66,$A47,'活动期次明细'!$E$9:$E$66,"&lt;"&amp;(P$7+1),'活动期次明细'!$F$9:$F$66,"&gt;"&amp;P$7),"开"),IF(COUNTIFS('活动期次明细'!$A$9:$A$66,$A47,'活动期次明细'!$G$9:$G$66,"&lt;"&amp;(P$7+1),'活动期次明细'!$E$9:$E$66,"&gt;"&amp;P$7)&gt;0,"预",IF(COUNTIFS('活动期次明细'!$A$9:$A$66,$A47,'活动期次明细'!$F$9:$F$66,"&lt;"&amp;(P$7+1),'活动期次明细'!$H$9:$H$66,"&gt;"&amp;P$7)&gt;0,"展","")))</x:f>
      </x:c>
      <x:c r="Q47" s="11" t="str">
        <x:f>IF(COUNTIFS('活动期次明细'!$A$9:$A$66,$A47,'活动期次明细'!$E$9:$E$66,"&lt;"&amp;(Q$7+1),'活动期次明细'!$F$9:$F$66,"&gt;"&amp;Q$7)&gt;0,IF(SUMIFS('活动期次明细'!$D$9:$D$66,'活动期次明细'!$A$9:$A$66,$A47,'活动期次明细'!$E$9:$E$66,"&lt;"&amp;(Q$7+1),'活动期次明细'!$F$9:$F$66,"&gt;"&amp;Q$7)&gt;0,SUMIFS('活动期次明细'!$D$9:$D$66,'活动期次明细'!$A$9:$A$66,$A47,'活动期次明细'!$E$9:$E$66,"&lt;"&amp;(Q$7+1),'活动期次明细'!$F$9:$F$66,"&gt;"&amp;Q$7),"开"),IF(COUNTIFS('活动期次明细'!$A$9:$A$66,$A47,'活动期次明细'!$G$9:$G$66,"&lt;"&amp;(Q$7+1),'活动期次明细'!$E$9:$E$66,"&gt;"&amp;Q$7)&gt;0,"预",IF(COUNTIFS('活动期次明细'!$A$9:$A$66,$A47,'活动期次明细'!$F$9:$F$66,"&lt;"&amp;(Q$7+1),'活动期次明细'!$H$9:$H$66,"&gt;"&amp;Q$7)&gt;0,"展","")))</x:f>
      </x:c>
      <x:c r="R47" s="20" t="str">
        <x:f>IF(COUNTIFS('活动期次明细'!$A$9:$A$66,$A47,'活动期次明细'!$E$9:$E$66,"&lt;"&amp;(R$7+1),'活动期次明细'!$F$9:$F$66,"&gt;"&amp;R$7)&gt;0,IF(SUMIFS('活动期次明细'!$D$9:$D$66,'活动期次明细'!$A$9:$A$66,$A47,'活动期次明细'!$E$9:$E$66,"&lt;"&amp;(R$7+1),'活动期次明细'!$F$9:$F$66,"&gt;"&amp;R$7)&gt;0,SUMIFS('活动期次明细'!$D$9:$D$66,'活动期次明细'!$A$9:$A$66,$A47,'活动期次明细'!$E$9:$E$66,"&lt;"&amp;(R$7+1),'活动期次明细'!$F$9:$F$66,"&gt;"&amp;R$7),"开"),IF(COUNTIFS('活动期次明细'!$A$9:$A$66,$A47,'活动期次明细'!$G$9:$G$66,"&lt;"&amp;(R$7+1),'活动期次明细'!$E$9:$E$66,"&gt;"&amp;R$7)&gt;0,"预",IF(COUNTIFS('活动期次明细'!$A$9:$A$66,$A47,'活动期次明细'!$F$9:$F$66,"&lt;"&amp;(R$7+1),'活动期次明细'!$H$9:$H$66,"&gt;"&amp;R$7)&gt;0,"展","")))</x:f>
      </x:c>
      <x:c r="S47" s="11" t="str">
        <x:f>IF(COUNTIFS('活动期次明细'!$A$9:$A$66,$A47,'活动期次明细'!$E$9:$E$66,"&lt;"&amp;(S$7+1),'活动期次明细'!$F$9:$F$66,"&gt;"&amp;S$7)&gt;0,IF(SUMIFS('活动期次明细'!$D$9:$D$66,'活动期次明细'!$A$9:$A$66,$A47,'活动期次明细'!$E$9:$E$66,"&lt;"&amp;(S$7+1),'活动期次明细'!$F$9:$F$66,"&gt;"&amp;S$7)&gt;0,SUMIFS('活动期次明细'!$D$9:$D$66,'活动期次明细'!$A$9:$A$66,$A47,'活动期次明细'!$E$9:$E$66,"&lt;"&amp;(S$7+1),'活动期次明细'!$F$9:$F$66,"&gt;"&amp;S$7),"开"),IF(COUNTIFS('活动期次明细'!$A$9:$A$66,$A47,'活动期次明细'!$G$9:$G$66,"&lt;"&amp;(S$7+1),'活动期次明细'!$E$9:$E$66,"&gt;"&amp;S$7)&gt;0,"预",IF(COUNTIFS('活动期次明细'!$A$9:$A$66,$A47,'活动期次明细'!$F$9:$F$66,"&lt;"&amp;(S$7+1),'活动期次明细'!$H$9:$H$66,"&gt;"&amp;S$7)&gt;0,"展","")))</x:f>
      </x:c>
      <x:c r="T47" s="11" t="str">
        <x:f>IF(COUNTIFS('活动期次明细'!$A$9:$A$66,$A47,'活动期次明细'!$E$9:$E$66,"&lt;"&amp;(T$7+1),'活动期次明细'!$F$9:$F$66,"&gt;"&amp;T$7)&gt;0,IF(SUMIFS('活动期次明细'!$D$9:$D$66,'活动期次明细'!$A$9:$A$66,$A47,'活动期次明细'!$E$9:$E$66,"&lt;"&amp;(T$7+1),'活动期次明细'!$F$9:$F$66,"&gt;"&amp;T$7)&gt;0,SUMIFS('活动期次明细'!$D$9:$D$66,'活动期次明细'!$A$9:$A$66,$A47,'活动期次明细'!$E$9:$E$66,"&lt;"&amp;(T$7+1),'活动期次明细'!$F$9:$F$66,"&gt;"&amp;T$7),"开"),IF(COUNTIFS('活动期次明细'!$A$9:$A$66,$A47,'活动期次明细'!$G$9:$G$66,"&lt;"&amp;(T$7+1),'活动期次明细'!$E$9:$E$66,"&gt;"&amp;T$7)&gt;0,"预",IF(COUNTIFS('活动期次明细'!$A$9:$A$66,$A47,'活动期次明细'!$F$9:$F$66,"&lt;"&amp;(T$7+1),'活动期次明细'!$H$9:$H$66,"&gt;"&amp;T$7)&gt;0,"展","")))</x:f>
      </x:c>
      <x:c r="U47" s="11" t="str">
        <x:f>IF(COUNTIFS('活动期次明细'!$A$9:$A$66,$A47,'活动期次明细'!$E$9:$E$66,"&lt;"&amp;(U$7+1),'活动期次明细'!$F$9:$F$66,"&gt;"&amp;U$7)&gt;0,IF(SUMIFS('活动期次明细'!$D$9:$D$66,'活动期次明细'!$A$9:$A$66,$A47,'活动期次明细'!$E$9:$E$66,"&lt;"&amp;(U$7+1),'活动期次明细'!$F$9:$F$66,"&gt;"&amp;U$7)&gt;0,SUMIFS('活动期次明细'!$D$9:$D$66,'活动期次明细'!$A$9:$A$66,$A47,'活动期次明细'!$E$9:$E$66,"&lt;"&amp;(U$7+1),'活动期次明细'!$F$9:$F$66,"&gt;"&amp;U$7),"开"),IF(COUNTIFS('活动期次明细'!$A$9:$A$66,$A47,'活动期次明细'!$G$9:$G$66,"&lt;"&amp;(U$7+1),'活动期次明细'!$E$9:$E$66,"&gt;"&amp;U$7)&gt;0,"预",IF(COUNTIFS('活动期次明细'!$A$9:$A$66,$A47,'活动期次明细'!$F$9:$F$66,"&lt;"&amp;(U$7+1),'活动期次明细'!$H$9:$H$66,"&gt;"&amp;U$7)&gt;0,"展","")))</x:f>
      </x:c>
      <x:c r="V47" s="11" t="str">
        <x:f>IF(COUNTIFS('活动期次明细'!$A$9:$A$66,$A47,'活动期次明细'!$E$9:$E$66,"&lt;"&amp;(V$7+1),'活动期次明细'!$F$9:$F$66,"&gt;"&amp;V$7)&gt;0,IF(SUMIFS('活动期次明细'!$D$9:$D$66,'活动期次明细'!$A$9:$A$66,$A47,'活动期次明细'!$E$9:$E$66,"&lt;"&amp;(V$7+1),'活动期次明细'!$F$9:$F$66,"&gt;"&amp;V$7)&gt;0,SUMIFS('活动期次明细'!$D$9:$D$66,'活动期次明细'!$A$9:$A$66,$A47,'活动期次明细'!$E$9:$E$66,"&lt;"&amp;(V$7+1),'活动期次明细'!$F$9:$F$66,"&gt;"&amp;V$7),"开"),IF(COUNTIFS('活动期次明细'!$A$9:$A$66,$A47,'活动期次明细'!$G$9:$G$66,"&lt;"&amp;(V$7+1),'活动期次明细'!$E$9:$E$66,"&gt;"&amp;V$7)&gt;0,"预",IF(COUNTIFS('活动期次明细'!$A$9:$A$66,$A47,'活动期次明细'!$F$9:$F$66,"&lt;"&amp;(V$7+1),'活动期次明细'!$H$9:$H$66,"&gt;"&amp;V$7)&gt;0,"展","")))</x:f>
      </x:c>
      <x:c r="W47" s="11" t="str">
        <x:f>IF(COUNTIFS('活动期次明细'!$A$9:$A$66,$A47,'活动期次明细'!$E$9:$E$66,"&lt;"&amp;(W$7+1),'活动期次明细'!$F$9:$F$66,"&gt;"&amp;W$7)&gt;0,IF(SUMIFS('活动期次明细'!$D$9:$D$66,'活动期次明细'!$A$9:$A$66,$A47,'活动期次明细'!$E$9:$E$66,"&lt;"&amp;(W$7+1),'活动期次明细'!$F$9:$F$66,"&gt;"&amp;W$7)&gt;0,SUMIFS('活动期次明细'!$D$9:$D$66,'活动期次明细'!$A$9:$A$66,$A47,'活动期次明细'!$E$9:$E$66,"&lt;"&amp;(W$7+1),'活动期次明细'!$F$9:$F$66,"&gt;"&amp;W$7),"开"),IF(COUNTIFS('活动期次明细'!$A$9:$A$66,$A47,'活动期次明细'!$G$9:$G$66,"&lt;"&amp;(W$7+1),'活动期次明细'!$E$9:$E$66,"&gt;"&amp;W$7)&gt;0,"预",IF(COUNTIFS('活动期次明细'!$A$9:$A$66,$A47,'活动期次明细'!$F$9:$F$66,"&lt;"&amp;(W$7+1),'活动期次明细'!$H$9:$H$66,"&gt;"&amp;W$7)&gt;0,"展","")))</x:f>
      </x:c>
      <x:c r="X47" s="11" t="str">
        <x:f>IF(COUNTIFS('活动期次明细'!$A$9:$A$66,$A47,'活动期次明细'!$E$9:$E$66,"&lt;"&amp;(X$7+1),'活动期次明细'!$F$9:$F$66,"&gt;"&amp;X$7)&gt;0,IF(SUMIFS('活动期次明细'!$D$9:$D$66,'活动期次明细'!$A$9:$A$66,$A47,'活动期次明细'!$E$9:$E$66,"&lt;"&amp;(X$7+1),'活动期次明细'!$F$9:$F$66,"&gt;"&amp;X$7)&gt;0,SUMIFS('活动期次明细'!$D$9:$D$66,'活动期次明细'!$A$9:$A$66,$A47,'活动期次明细'!$E$9:$E$66,"&lt;"&amp;(X$7+1),'活动期次明细'!$F$9:$F$66,"&gt;"&amp;X$7),"开"),IF(COUNTIFS('活动期次明细'!$A$9:$A$66,$A47,'活动期次明细'!$G$9:$G$66,"&lt;"&amp;(X$7+1),'活动期次明细'!$E$9:$E$66,"&gt;"&amp;X$7)&gt;0,"预",IF(COUNTIFS('活动期次明细'!$A$9:$A$66,$A47,'活动期次明细'!$F$9:$F$66,"&lt;"&amp;(X$7+1),'活动期次明细'!$H$9:$H$66,"&gt;"&amp;X$7)&gt;0,"展","")))</x:f>
      </x:c>
      <x:c r="Y47" s="20" t="n">
        <x:f>IF(COUNTIFS('活动期次明细'!$A$9:$A$66,$A47,'活动期次明细'!$E$9:$E$66,"&lt;"&amp;(Y$7+1),'活动期次明细'!$F$9:$F$66,"&gt;"&amp;Y$7)&gt;0,IF(SUMIFS('活动期次明细'!$D$9:$D$66,'活动期次明细'!$A$9:$A$66,$A47,'活动期次明细'!$E$9:$E$66,"&lt;"&amp;(Y$7+1),'活动期次明细'!$F$9:$F$66,"&gt;"&amp;Y$7)&gt;0,SUMIFS('活动期次明细'!$D$9:$D$66,'活动期次明细'!$A$9:$A$66,$A47,'活动期次明细'!$E$9:$E$66,"&lt;"&amp;(Y$7+1),'活动期次明细'!$F$9:$F$66,"&gt;"&amp;Y$7),"开"),IF(COUNTIFS('活动期次明细'!$A$9:$A$66,$A47,'活动期次明细'!$G$9:$G$66,"&lt;"&amp;(Y$7+1),'活动期次明细'!$E$9:$E$66,"&gt;"&amp;Y$7)&gt;0,"预",IF(COUNTIFS('活动期次明细'!$A$9:$A$66,$A47,'活动期次明细'!$F$9:$F$66,"&lt;"&amp;(Y$7+1),'活动期次明细'!$H$9:$H$66,"&gt;"&amp;Y$7)&gt;0,"展","")))</x:f>
        <x:v>1</x:v>
      </x:c>
      <x:c r="Z47" s="11" t="n">
        <x:f>IF(COUNTIFS('活动期次明细'!$A$9:$A$66,$A47,'活动期次明细'!$E$9:$E$66,"&lt;"&amp;(Z$7+1),'活动期次明细'!$F$9:$F$66,"&gt;"&amp;Z$7)&gt;0,IF(SUMIFS('活动期次明细'!$D$9:$D$66,'活动期次明细'!$A$9:$A$66,$A47,'活动期次明细'!$E$9:$E$66,"&lt;"&amp;(Z$7+1),'活动期次明细'!$F$9:$F$66,"&gt;"&amp;Z$7)&gt;0,SUMIFS('活动期次明细'!$D$9:$D$66,'活动期次明细'!$A$9:$A$66,$A47,'活动期次明细'!$E$9:$E$66,"&lt;"&amp;(Z$7+1),'活动期次明细'!$F$9:$F$66,"&gt;"&amp;Z$7),"开"),IF(COUNTIFS('活动期次明细'!$A$9:$A$66,$A47,'活动期次明细'!$G$9:$G$66,"&lt;"&amp;(Z$7+1),'活动期次明细'!$E$9:$E$66,"&gt;"&amp;Z$7)&gt;0,"预",IF(COUNTIFS('活动期次明细'!$A$9:$A$66,$A47,'活动期次明细'!$F$9:$F$66,"&lt;"&amp;(Z$7+1),'活动期次明细'!$H$9:$H$66,"&gt;"&amp;Z$7)&gt;0,"展","")))</x:f>
        <x:v>1</x:v>
      </x:c>
      <x:c r="AA47" s="11" t="n">
        <x:f>IF(COUNTIFS('活动期次明细'!$A$9:$A$66,$A47,'活动期次明细'!$E$9:$E$66,"&lt;"&amp;(AA$7+1),'活动期次明细'!$F$9:$F$66,"&gt;"&amp;AA$7)&gt;0,IF(SUMIFS('活动期次明细'!$D$9:$D$66,'活动期次明细'!$A$9:$A$66,$A47,'活动期次明细'!$E$9:$E$66,"&lt;"&amp;(AA$7+1),'活动期次明细'!$F$9:$F$66,"&gt;"&amp;AA$7)&gt;0,SUMIFS('活动期次明细'!$D$9:$D$66,'活动期次明细'!$A$9:$A$66,$A47,'活动期次明细'!$E$9:$E$66,"&lt;"&amp;(AA$7+1),'活动期次明细'!$F$9:$F$66,"&gt;"&amp;AA$7),"开"),IF(COUNTIFS('活动期次明细'!$A$9:$A$66,$A47,'活动期次明细'!$G$9:$G$66,"&lt;"&amp;(AA$7+1),'活动期次明细'!$E$9:$E$66,"&gt;"&amp;AA$7)&gt;0,"预",IF(COUNTIFS('活动期次明细'!$A$9:$A$66,$A47,'活动期次明细'!$F$9:$F$66,"&lt;"&amp;(AA$7+1),'活动期次明细'!$H$9:$H$66,"&gt;"&amp;AA$7)&gt;0,"展","")))</x:f>
        <x:v>1</x:v>
      </x:c>
      <x:c r="AB47" s="11" t="n">
        <x:f>IF(COUNTIFS('活动期次明细'!$A$9:$A$66,$A47,'活动期次明细'!$E$9:$E$66,"&lt;"&amp;(AB$7+1),'活动期次明细'!$F$9:$F$66,"&gt;"&amp;AB$7)&gt;0,IF(SUMIFS('活动期次明细'!$D$9:$D$66,'活动期次明细'!$A$9:$A$66,$A47,'活动期次明细'!$E$9:$E$66,"&lt;"&amp;(AB$7+1),'活动期次明细'!$F$9:$F$66,"&gt;"&amp;AB$7)&gt;0,SUMIFS('活动期次明细'!$D$9:$D$66,'活动期次明细'!$A$9:$A$66,$A47,'活动期次明细'!$E$9:$E$66,"&lt;"&amp;(AB$7+1),'活动期次明细'!$F$9:$F$66,"&gt;"&amp;AB$7),"开"),IF(COUNTIFS('活动期次明细'!$A$9:$A$66,$A47,'活动期次明细'!$G$9:$G$66,"&lt;"&amp;(AB$7+1),'活动期次明细'!$E$9:$E$66,"&gt;"&amp;AB$7)&gt;0,"预",IF(COUNTIFS('活动期次明细'!$A$9:$A$66,$A47,'活动期次明细'!$F$9:$F$66,"&lt;"&amp;(AB$7+1),'活动期次明细'!$H$9:$H$66,"&gt;"&amp;AB$7)&gt;0,"展","")))</x:f>
        <x:v>1</x:v>
      </x:c>
      <x:c r="AC47" s="11" t="n">
        <x:f>IF(COUNTIFS('活动期次明细'!$A$9:$A$66,$A47,'活动期次明细'!$E$9:$E$66,"&lt;"&amp;(AC$7+1),'活动期次明细'!$F$9:$F$66,"&gt;"&amp;AC$7)&gt;0,IF(SUMIFS('活动期次明细'!$D$9:$D$66,'活动期次明细'!$A$9:$A$66,$A47,'活动期次明细'!$E$9:$E$66,"&lt;"&amp;(AC$7+1),'活动期次明细'!$F$9:$F$66,"&gt;"&amp;AC$7)&gt;0,SUMIFS('活动期次明细'!$D$9:$D$66,'活动期次明细'!$A$9:$A$66,$A47,'活动期次明细'!$E$9:$E$66,"&lt;"&amp;(AC$7+1),'活动期次明细'!$F$9:$F$66,"&gt;"&amp;AC$7),"开"),IF(COUNTIFS('活动期次明细'!$A$9:$A$66,$A47,'活动期次明细'!$G$9:$G$66,"&lt;"&amp;(AC$7+1),'活动期次明细'!$E$9:$E$66,"&gt;"&amp;AC$7)&gt;0,"预",IF(COUNTIFS('活动期次明细'!$A$9:$A$66,$A47,'活动期次明细'!$F$9:$F$66,"&lt;"&amp;(AC$7+1),'活动期次明细'!$H$9:$H$66,"&gt;"&amp;AC$7)&gt;0,"展","")))</x:f>
        <x:v>1</x:v>
      </x:c>
      <x:c r="AD47" s="11" t="n">
        <x:f>IF(COUNTIFS('活动期次明细'!$A$9:$A$66,$A47,'活动期次明细'!$E$9:$E$66,"&lt;"&amp;(AD$7+1),'活动期次明细'!$F$9:$F$66,"&gt;"&amp;AD$7)&gt;0,IF(SUMIFS('活动期次明细'!$D$9:$D$66,'活动期次明细'!$A$9:$A$66,$A47,'活动期次明细'!$E$9:$E$66,"&lt;"&amp;(AD$7+1),'活动期次明细'!$F$9:$F$66,"&gt;"&amp;AD$7)&gt;0,SUMIFS('活动期次明细'!$D$9:$D$66,'活动期次明细'!$A$9:$A$66,$A47,'活动期次明细'!$E$9:$E$66,"&lt;"&amp;(AD$7+1),'活动期次明细'!$F$9:$F$66,"&gt;"&amp;AD$7),"开"),IF(COUNTIFS('活动期次明细'!$A$9:$A$66,$A47,'活动期次明细'!$G$9:$G$66,"&lt;"&amp;(AD$7+1),'活动期次明细'!$E$9:$E$66,"&gt;"&amp;AD$7)&gt;0,"预",IF(COUNTIFS('活动期次明细'!$A$9:$A$66,$A47,'活动期次明细'!$F$9:$F$66,"&lt;"&amp;(AD$7+1),'活动期次明细'!$H$9:$H$66,"&gt;"&amp;AD$7)&gt;0,"展","")))</x:f>
        <x:v>1</x:v>
      </x:c>
      <x:c r="AE47" s="11" t="n">
        <x:f>IF(COUNTIFS('活动期次明细'!$A$9:$A$66,$A47,'活动期次明细'!$E$9:$E$66,"&lt;"&amp;(AE$7+1),'活动期次明细'!$F$9:$F$66,"&gt;"&amp;AE$7)&gt;0,IF(SUMIFS('活动期次明细'!$D$9:$D$66,'活动期次明细'!$A$9:$A$66,$A47,'活动期次明细'!$E$9:$E$66,"&lt;"&amp;(AE$7+1),'活动期次明细'!$F$9:$F$66,"&gt;"&amp;AE$7)&gt;0,SUMIFS('活动期次明细'!$D$9:$D$66,'活动期次明细'!$A$9:$A$66,$A47,'活动期次明细'!$E$9:$E$66,"&lt;"&amp;(AE$7+1),'活动期次明细'!$F$9:$F$66,"&gt;"&amp;AE$7),"开"),IF(COUNTIFS('活动期次明细'!$A$9:$A$66,$A47,'活动期次明细'!$G$9:$G$66,"&lt;"&amp;(AE$7+1),'活动期次明细'!$E$9:$E$66,"&gt;"&amp;AE$7)&gt;0,"预",IF(COUNTIFS('活动期次明细'!$A$9:$A$66,$A47,'活动期次明细'!$F$9:$F$66,"&lt;"&amp;(AE$7+1),'活动期次明细'!$H$9:$H$66,"&gt;"&amp;AE$7)&gt;0,"展","")))</x:f>
        <x:v>1</x:v>
      </x:c>
      <x:c r="AF47" s="20" t="str">
        <x:f>IF(COUNTIFS('活动期次明细'!$A$9:$A$66,$A47,'活动期次明细'!$E$9:$E$66,"&lt;"&amp;(AF$7+1),'活动期次明细'!$F$9:$F$66,"&gt;"&amp;AF$7)&gt;0,IF(SUMIFS('活动期次明细'!$D$9:$D$66,'活动期次明细'!$A$9:$A$66,$A47,'活动期次明细'!$E$9:$E$66,"&lt;"&amp;(AF$7+1),'活动期次明细'!$F$9:$F$66,"&gt;"&amp;AF$7)&gt;0,SUMIFS('活动期次明细'!$D$9:$D$66,'活动期次明细'!$A$9:$A$66,$A47,'活动期次明细'!$E$9:$E$66,"&lt;"&amp;(AF$7+1),'活动期次明细'!$F$9:$F$66,"&gt;"&amp;AF$7),"开"),IF(COUNTIFS('活动期次明细'!$A$9:$A$66,$A47,'活动期次明细'!$G$9:$G$66,"&lt;"&amp;(AF$7+1),'活动期次明细'!$E$9:$E$66,"&gt;"&amp;AF$7)&gt;0,"预",IF(COUNTIFS('活动期次明细'!$A$9:$A$66,$A47,'活动期次明细'!$F$9:$F$66,"&lt;"&amp;(AF$7+1),'活动期次明细'!$H$9:$H$66,"&gt;"&amp;AF$7)&gt;0,"展","")))</x:f>
      </x:c>
      <x:c r="AG47" s="11" t="str">
        <x:f>IF(COUNTIFS('活动期次明细'!$A$9:$A$66,$A47,'活动期次明细'!$E$9:$E$66,"&lt;"&amp;(AG$7+1),'活动期次明细'!$F$9:$F$66,"&gt;"&amp;AG$7)&gt;0,IF(SUMIFS('活动期次明细'!$D$9:$D$66,'活动期次明细'!$A$9:$A$66,$A47,'活动期次明细'!$E$9:$E$66,"&lt;"&amp;(AG$7+1),'活动期次明细'!$F$9:$F$66,"&gt;"&amp;AG$7)&gt;0,SUMIFS('活动期次明细'!$D$9:$D$66,'活动期次明细'!$A$9:$A$66,$A47,'活动期次明细'!$E$9:$E$66,"&lt;"&amp;(AG$7+1),'活动期次明细'!$F$9:$F$66,"&gt;"&amp;AG$7),"开"),IF(COUNTIFS('活动期次明细'!$A$9:$A$66,$A47,'活动期次明细'!$G$9:$G$66,"&lt;"&amp;(AG$7+1),'活动期次明细'!$E$9:$E$66,"&gt;"&amp;AG$7)&gt;0,"预",IF(COUNTIFS('活动期次明细'!$A$9:$A$66,$A47,'活动期次明细'!$F$9:$F$66,"&lt;"&amp;(AG$7+1),'活动期次明细'!$H$9:$H$66,"&gt;"&amp;AG$7)&gt;0,"展","")))</x:f>
      </x:c>
    </x:row>
    <x:row r="48" ht="24" customHeight="1">
      <x:c r="A48" s="5" t="str">
        <x:v>200338</x:v>
      </x:c>
      <x:c r="B48" s="5" t="str">
        <x:v>悬赏任务</x:v>
      </x:c>
      <x:c r="C48" s="5" t="str">
        <x:v>D22–D28</x:v>
      </x:c>
      <x:c r="D48" s="13" t="str">
        <x:f>IF(COUNTIFS('活动期次明细'!$A$9:$A$66,$A48,'活动期次明细'!$E$9:$E$66,"&lt;"&amp;(D$7+1),'活动期次明细'!$F$9:$F$66,"&gt;"&amp;D$7)&gt;0,IF(SUMIFS('活动期次明细'!$D$9:$D$66,'活动期次明细'!$A$9:$A$66,$A48,'活动期次明细'!$E$9:$E$66,"&lt;"&amp;(D$7+1),'活动期次明细'!$F$9:$F$66,"&gt;"&amp;D$7)&gt;0,SUMIFS('活动期次明细'!$D$9:$D$66,'活动期次明细'!$A$9:$A$66,$A48,'活动期次明细'!$E$9:$E$66,"&lt;"&amp;(D$7+1),'活动期次明细'!$F$9:$F$66,"&gt;"&amp;D$7),"开"),IF(COUNTIFS('活动期次明细'!$A$9:$A$66,$A48,'活动期次明细'!$G$9:$G$66,"&lt;"&amp;(D$7+1),'活动期次明细'!$E$9:$E$66,"&gt;"&amp;D$7)&gt;0,"预",IF(COUNTIFS('活动期次明细'!$A$9:$A$66,$A48,'活动期次明细'!$F$9:$F$66,"&lt;"&amp;(D$7+1),'活动期次明细'!$H$9:$H$66,"&gt;"&amp;D$7)&gt;0,"展","")))</x:f>
      </x:c>
      <x:c r="E48" s="13" t="str">
        <x:f>IF(COUNTIFS('活动期次明细'!$A$9:$A$66,$A48,'活动期次明细'!$E$9:$E$66,"&lt;"&amp;(E$7+1),'活动期次明细'!$F$9:$F$66,"&gt;"&amp;E$7)&gt;0,IF(SUMIFS('活动期次明细'!$D$9:$D$66,'活动期次明细'!$A$9:$A$66,$A48,'活动期次明细'!$E$9:$E$66,"&lt;"&amp;(E$7+1),'活动期次明细'!$F$9:$F$66,"&gt;"&amp;E$7)&gt;0,SUMIFS('活动期次明细'!$D$9:$D$66,'活动期次明细'!$A$9:$A$66,$A48,'活动期次明细'!$E$9:$E$66,"&lt;"&amp;(E$7+1),'活动期次明细'!$F$9:$F$66,"&gt;"&amp;E$7),"开"),IF(COUNTIFS('活动期次明细'!$A$9:$A$66,$A48,'活动期次明细'!$G$9:$G$66,"&lt;"&amp;(E$7+1),'活动期次明细'!$E$9:$E$66,"&gt;"&amp;E$7)&gt;0,"预",IF(COUNTIFS('活动期次明细'!$A$9:$A$66,$A48,'活动期次明细'!$F$9:$F$66,"&lt;"&amp;(E$7+1),'活动期次明细'!$H$9:$H$66,"&gt;"&amp;E$7)&gt;0,"展","")))</x:f>
      </x:c>
      <x:c r="F48" s="13" t="str">
        <x:f>IF(COUNTIFS('活动期次明细'!$A$9:$A$66,$A48,'活动期次明细'!$E$9:$E$66,"&lt;"&amp;(F$7+1),'活动期次明细'!$F$9:$F$66,"&gt;"&amp;F$7)&gt;0,IF(SUMIFS('活动期次明细'!$D$9:$D$66,'活动期次明细'!$A$9:$A$66,$A48,'活动期次明细'!$E$9:$E$66,"&lt;"&amp;(F$7+1),'活动期次明细'!$F$9:$F$66,"&gt;"&amp;F$7)&gt;0,SUMIFS('活动期次明细'!$D$9:$D$66,'活动期次明细'!$A$9:$A$66,$A48,'活动期次明细'!$E$9:$E$66,"&lt;"&amp;(F$7+1),'活动期次明细'!$F$9:$F$66,"&gt;"&amp;F$7),"开"),IF(COUNTIFS('活动期次明细'!$A$9:$A$66,$A48,'活动期次明细'!$G$9:$G$66,"&lt;"&amp;(F$7+1),'活动期次明细'!$E$9:$E$66,"&gt;"&amp;F$7)&gt;0,"预",IF(COUNTIFS('活动期次明细'!$A$9:$A$66,$A48,'活动期次明细'!$F$9:$F$66,"&lt;"&amp;(F$7+1),'活动期次明细'!$H$9:$H$66,"&gt;"&amp;F$7)&gt;0,"展","")))</x:f>
      </x:c>
      <x:c r="G48" s="13" t="str">
        <x:f>IF(COUNTIFS('活动期次明细'!$A$9:$A$66,$A48,'活动期次明细'!$E$9:$E$66,"&lt;"&amp;(G$7+1),'活动期次明细'!$F$9:$F$66,"&gt;"&amp;G$7)&gt;0,IF(SUMIFS('活动期次明细'!$D$9:$D$66,'活动期次明细'!$A$9:$A$66,$A48,'活动期次明细'!$E$9:$E$66,"&lt;"&amp;(G$7+1),'活动期次明细'!$F$9:$F$66,"&gt;"&amp;G$7)&gt;0,SUMIFS('活动期次明细'!$D$9:$D$66,'活动期次明细'!$A$9:$A$66,$A48,'活动期次明细'!$E$9:$E$66,"&lt;"&amp;(G$7+1),'活动期次明细'!$F$9:$F$66,"&gt;"&amp;G$7),"开"),IF(COUNTIFS('活动期次明细'!$A$9:$A$66,$A48,'活动期次明细'!$G$9:$G$66,"&lt;"&amp;(G$7+1),'活动期次明细'!$E$9:$E$66,"&gt;"&amp;G$7)&gt;0,"预",IF(COUNTIFS('活动期次明细'!$A$9:$A$66,$A48,'活动期次明细'!$F$9:$F$66,"&lt;"&amp;(G$7+1),'活动期次明细'!$H$9:$H$66,"&gt;"&amp;G$7)&gt;0,"展","")))</x:f>
      </x:c>
      <x:c r="H48" s="13" t="str">
        <x:f>IF(COUNTIFS('活动期次明细'!$A$9:$A$66,$A48,'活动期次明细'!$E$9:$E$66,"&lt;"&amp;(H$7+1),'活动期次明细'!$F$9:$F$66,"&gt;"&amp;H$7)&gt;0,IF(SUMIFS('活动期次明细'!$D$9:$D$66,'活动期次明细'!$A$9:$A$66,$A48,'活动期次明细'!$E$9:$E$66,"&lt;"&amp;(H$7+1),'活动期次明细'!$F$9:$F$66,"&gt;"&amp;H$7)&gt;0,SUMIFS('活动期次明细'!$D$9:$D$66,'活动期次明细'!$A$9:$A$66,$A48,'活动期次明细'!$E$9:$E$66,"&lt;"&amp;(H$7+1),'活动期次明细'!$F$9:$F$66,"&gt;"&amp;H$7),"开"),IF(COUNTIFS('活动期次明细'!$A$9:$A$66,$A48,'活动期次明细'!$G$9:$G$66,"&lt;"&amp;(H$7+1),'活动期次明细'!$E$9:$E$66,"&gt;"&amp;H$7)&gt;0,"预",IF(COUNTIFS('活动期次明细'!$A$9:$A$66,$A48,'活动期次明细'!$F$9:$F$66,"&lt;"&amp;(H$7+1),'活动期次明细'!$H$9:$H$66,"&gt;"&amp;H$7)&gt;0,"展","")))</x:f>
      </x:c>
      <x:c r="I48" s="13" t="str">
        <x:f>IF(COUNTIFS('活动期次明细'!$A$9:$A$66,$A48,'活动期次明细'!$E$9:$E$66,"&lt;"&amp;(I$7+1),'活动期次明细'!$F$9:$F$66,"&gt;"&amp;I$7)&gt;0,IF(SUMIFS('活动期次明细'!$D$9:$D$66,'活动期次明细'!$A$9:$A$66,$A48,'活动期次明细'!$E$9:$E$66,"&lt;"&amp;(I$7+1),'活动期次明细'!$F$9:$F$66,"&gt;"&amp;I$7)&gt;0,SUMIFS('活动期次明细'!$D$9:$D$66,'活动期次明细'!$A$9:$A$66,$A48,'活动期次明细'!$E$9:$E$66,"&lt;"&amp;(I$7+1),'活动期次明细'!$F$9:$F$66,"&gt;"&amp;I$7),"开"),IF(COUNTIFS('活动期次明细'!$A$9:$A$66,$A48,'活动期次明细'!$G$9:$G$66,"&lt;"&amp;(I$7+1),'活动期次明细'!$E$9:$E$66,"&gt;"&amp;I$7)&gt;0,"预",IF(COUNTIFS('活动期次明细'!$A$9:$A$66,$A48,'活动期次明细'!$F$9:$F$66,"&lt;"&amp;(I$7+1),'活动期次明细'!$H$9:$H$66,"&gt;"&amp;I$7)&gt;0,"展","")))</x:f>
      </x:c>
      <x:c r="J48" s="13" t="str">
        <x:f>IF(COUNTIFS('活动期次明细'!$A$9:$A$66,$A48,'活动期次明细'!$E$9:$E$66,"&lt;"&amp;(J$7+1),'活动期次明细'!$F$9:$F$66,"&gt;"&amp;J$7)&gt;0,IF(SUMIFS('活动期次明细'!$D$9:$D$66,'活动期次明细'!$A$9:$A$66,$A48,'活动期次明细'!$E$9:$E$66,"&lt;"&amp;(J$7+1),'活动期次明细'!$F$9:$F$66,"&gt;"&amp;J$7)&gt;0,SUMIFS('活动期次明细'!$D$9:$D$66,'活动期次明细'!$A$9:$A$66,$A48,'活动期次明细'!$E$9:$E$66,"&lt;"&amp;(J$7+1),'活动期次明细'!$F$9:$F$66,"&gt;"&amp;J$7),"开"),IF(COUNTIFS('活动期次明细'!$A$9:$A$66,$A48,'活动期次明细'!$G$9:$G$66,"&lt;"&amp;(J$7+1),'活动期次明细'!$E$9:$E$66,"&gt;"&amp;J$7)&gt;0,"预",IF(COUNTIFS('活动期次明细'!$A$9:$A$66,$A48,'活动期次明细'!$F$9:$F$66,"&lt;"&amp;(J$7+1),'活动期次明细'!$H$9:$H$66,"&gt;"&amp;J$7)&gt;0,"展","")))</x:f>
      </x:c>
      <x:c r="K48" s="19" t="str">
        <x:f>IF(COUNTIFS('活动期次明细'!$A$9:$A$66,$A48,'活动期次明细'!$E$9:$E$66,"&lt;"&amp;(K$7+1),'活动期次明细'!$F$9:$F$66,"&gt;"&amp;K$7)&gt;0,IF(SUMIFS('活动期次明细'!$D$9:$D$66,'活动期次明细'!$A$9:$A$66,$A48,'活动期次明细'!$E$9:$E$66,"&lt;"&amp;(K$7+1),'活动期次明细'!$F$9:$F$66,"&gt;"&amp;K$7)&gt;0,SUMIFS('活动期次明细'!$D$9:$D$66,'活动期次明细'!$A$9:$A$66,$A48,'活动期次明细'!$E$9:$E$66,"&lt;"&amp;(K$7+1),'活动期次明细'!$F$9:$F$66,"&gt;"&amp;K$7),"开"),IF(COUNTIFS('活动期次明细'!$A$9:$A$66,$A48,'活动期次明细'!$G$9:$G$66,"&lt;"&amp;(K$7+1),'活动期次明细'!$E$9:$E$66,"&gt;"&amp;K$7)&gt;0,"预",IF(COUNTIFS('活动期次明细'!$A$9:$A$66,$A48,'活动期次明细'!$F$9:$F$66,"&lt;"&amp;(K$7+1),'活动期次明细'!$H$9:$H$66,"&gt;"&amp;K$7)&gt;0,"展","")))</x:f>
      </x:c>
      <x:c r="L48" s="13" t="str">
        <x:f>IF(COUNTIFS('活动期次明细'!$A$9:$A$66,$A48,'活动期次明细'!$E$9:$E$66,"&lt;"&amp;(L$7+1),'活动期次明细'!$F$9:$F$66,"&gt;"&amp;L$7)&gt;0,IF(SUMIFS('活动期次明细'!$D$9:$D$66,'活动期次明细'!$A$9:$A$66,$A48,'活动期次明细'!$E$9:$E$66,"&lt;"&amp;(L$7+1),'活动期次明细'!$F$9:$F$66,"&gt;"&amp;L$7)&gt;0,SUMIFS('活动期次明细'!$D$9:$D$66,'活动期次明细'!$A$9:$A$66,$A48,'活动期次明细'!$E$9:$E$66,"&lt;"&amp;(L$7+1),'活动期次明细'!$F$9:$F$66,"&gt;"&amp;L$7),"开"),IF(COUNTIFS('活动期次明细'!$A$9:$A$66,$A48,'活动期次明细'!$G$9:$G$66,"&lt;"&amp;(L$7+1),'活动期次明细'!$E$9:$E$66,"&gt;"&amp;L$7)&gt;0,"预",IF(COUNTIFS('活动期次明细'!$A$9:$A$66,$A48,'活动期次明细'!$F$9:$F$66,"&lt;"&amp;(L$7+1),'活动期次明细'!$H$9:$H$66,"&gt;"&amp;L$7)&gt;0,"展","")))</x:f>
      </x:c>
      <x:c r="M48" s="13" t="str">
        <x:f>IF(COUNTIFS('活动期次明细'!$A$9:$A$66,$A48,'活动期次明细'!$E$9:$E$66,"&lt;"&amp;(M$7+1),'活动期次明细'!$F$9:$F$66,"&gt;"&amp;M$7)&gt;0,IF(SUMIFS('活动期次明细'!$D$9:$D$66,'活动期次明细'!$A$9:$A$66,$A48,'活动期次明细'!$E$9:$E$66,"&lt;"&amp;(M$7+1),'活动期次明细'!$F$9:$F$66,"&gt;"&amp;M$7)&gt;0,SUMIFS('活动期次明细'!$D$9:$D$66,'活动期次明细'!$A$9:$A$66,$A48,'活动期次明细'!$E$9:$E$66,"&lt;"&amp;(M$7+1),'活动期次明细'!$F$9:$F$66,"&gt;"&amp;M$7),"开"),IF(COUNTIFS('活动期次明细'!$A$9:$A$66,$A48,'活动期次明细'!$G$9:$G$66,"&lt;"&amp;(M$7+1),'活动期次明细'!$E$9:$E$66,"&gt;"&amp;M$7)&gt;0,"预",IF(COUNTIFS('活动期次明细'!$A$9:$A$66,$A48,'活动期次明细'!$F$9:$F$66,"&lt;"&amp;(M$7+1),'活动期次明细'!$H$9:$H$66,"&gt;"&amp;M$7)&gt;0,"展","")))</x:f>
      </x:c>
      <x:c r="N48" s="13" t="str">
        <x:f>IF(COUNTIFS('活动期次明细'!$A$9:$A$66,$A48,'活动期次明细'!$E$9:$E$66,"&lt;"&amp;(N$7+1),'活动期次明细'!$F$9:$F$66,"&gt;"&amp;N$7)&gt;0,IF(SUMIFS('活动期次明细'!$D$9:$D$66,'活动期次明细'!$A$9:$A$66,$A48,'活动期次明细'!$E$9:$E$66,"&lt;"&amp;(N$7+1),'活动期次明细'!$F$9:$F$66,"&gt;"&amp;N$7)&gt;0,SUMIFS('活动期次明细'!$D$9:$D$66,'活动期次明细'!$A$9:$A$66,$A48,'活动期次明细'!$E$9:$E$66,"&lt;"&amp;(N$7+1),'活动期次明细'!$F$9:$F$66,"&gt;"&amp;N$7),"开"),IF(COUNTIFS('活动期次明细'!$A$9:$A$66,$A48,'活动期次明细'!$G$9:$G$66,"&lt;"&amp;(N$7+1),'活动期次明细'!$E$9:$E$66,"&gt;"&amp;N$7)&gt;0,"预",IF(COUNTIFS('活动期次明细'!$A$9:$A$66,$A48,'活动期次明细'!$F$9:$F$66,"&lt;"&amp;(N$7+1),'活动期次明细'!$H$9:$H$66,"&gt;"&amp;N$7)&gt;0,"展","")))</x:f>
      </x:c>
      <x:c r="O48" s="13" t="str">
        <x:f>IF(COUNTIFS('活动期次明细'!$A$9:$A$66,$A48,'活动期次明细'!$E$9:$E$66,"&lt;"&amp;(O$7+1),'活动期次明细'!$F$9:$F$66,"&gt;"&amp;O$7)&gt;0,IF(SUMIFS('活动期次明细'!$D$9:$D$66,'活动期次明细'!$A$9:$A$66,$A48,'活动期次明细'!$E$9:$E$66,"&lt;"&amp;(O$7+1),'活动期次明细'!$F$9:$F$66,"&gt;"&amp;O$7)&gt;0,SUMIFS('活动期次明细'!$D$9:$D$66,'活动期次明细'!$A$9:$A$66,$A48,'活动期次明细'!$E$9:$E$66,"&lt;"&amp;(O$7+1),'活动期次明细'!$F$9:$F$66,"&gt;"&amp;O$7),"开"),IF(COUNTIFS('活动期次明细'!$A$9:$A$66,$A48,'活动期次明细'!$G$9:$G$66,"&lt;"&amp;(O$7+1),'活动期次明细'!$E$9:$E$66,"&gt;"&amp;O$7)&gt;0,"预",IF(COUNTIFS('活动期次明细'!$A$9:$A$66,$A48,'活动期次明细'!$F$9:$F$66,"&lt;"&amp;(O$7+1),'活动期次明细'!$H$9:$H$66,"&gt;"&amp;O$7)&gt;0,"展","")))</x:f>
      </x:c>
      <x:c r="P48" s="13" t="str">
        <x:f>IF(COUNTIFS('活动期次明细'!$A$9:$A$66,$A48,'活动期次明细'!$E$9:$E$66,"&lt;"&amp;(P$7+1),'活动期次明细'!$F$9:$F$66,"&gt;"&amp;P$7)&gt;0,IF(SUMIFS('活动期次明细'!$D$9:$D$66,'活动期次明细'!$A$9:$A$66,$A48,'活动期次明细'!$E$9:$E$66,"&lt;"&amp;(P$7+1),'活动期次明细'!$F$9:$F$66,"&gt;"&amp;P$7)&gt;0,SUMIFS('活动期次明细'!$D$9:$D$66,'活动期次明细'!$A$9:$A$66,$A48,'活动期次明细'!$E$9:$E$66,"&lt;"&amp;(P$7+1),'活动期次明细'!$F$9:$F$66,"&gt;"&amp;P$7),"开"),IF(COUNTIFS('活动期次明细'!$A$9:$A$66,$A48,'活动期次明细'!$G$9:$G$66,"&lt;"&amp;(P$7+1),'活动期次明细'!$E$9:$E$66,"&gt;"&amp;P$7)&gt;0,"预",IF(COUNTIFS('活动期次明细'!$A$9:$A$66,$A48,'活动期次明细'!$F$9:$F$66,"&lt;"&amp;(P$7+1),'活动期次明细'!$H$9:$H$66,"&gt;"&amp;P$7)&gt;0,"展","")))</x:f>
      </x:c>
      <x:c r="Q48" s="13" t="str">
        <x:f>IF(COUNTIFS('活动期次明细'!$A$9:$A$66,$A48,'活动期次明细'!$E$9:$E$66,"&lt;"&amp;(Q$7+1),'活动期次明细'!$F$9:$F$66,"&gt;"&amp;Q$7)&gt;0,IF(SUMIFS('活动期次明细'!$D$9:$D$66,'活动期次明细'!$A$9:$A$66,$A48,'活动期次明细'!$E$9:$E$66,"&lt;"&amp;(Q$7+1),'活动期次明细'!$F$9:$F$66,"&gt;"&amp;Q$7)&gt;0,SUMIFS('活动期次明细'!$D$9:$D$66,'活动期次明细'!$A$9:$A$66,$A48,'活动期次明细'!$E$9:$E$66,"&lt;"&amp;(Q$7+1),'活动期次明细'!$F$9:$F$66,"&gt;"&amp;Q$7),"开"),IF(COUNTIFS('活动期次明细'!$A$9:$A$66,$A48,'活动期次明细'!$G$9:$G$66,"&lt;"&amp;(Q$7+1),'活动期次明细'!$E$9:$E$66,"&gt;"&amp;Q$7)&gt;0,"预",IF(COUNTIFS('活动期次明细'!$A$9:$A$66,$A48,'活动期次明细'!$F$9:$F$66,"&lt;"&amp;(Q$7+1),'活动期次明细'!$H$9:$H$66,"&gt;"&amp;Q$7)&gt;0,"展","")))</x:f>
      </x:c>
      <x:c r="R48" s="19" t="str">
        <x:f>IF(COUNTIFS('活动期次明细'!$A$9:$A$66,$A48,'活动期次明细'!$E$9:$E$66,"&lt;"&amp;(R$7+1),'活动期次明细'!$F$9:$F$66,"&gt;"&amp;R$7)&gt;0,IF(SUMIFS('活动期次明细'!$D$9:$D$66,'活动期次明细'!$A$9:$A$66,$A48,'活动期次明细'!$E$9:$E$66,"&lt;"&amp;(R$7+1),'活动期次明细'!$F$9:$F$66,"&gt;"&amp;R$7)&gt;0,SUMIFS('活动期次明细'!$D$9:$D$66,'活动期次明细'!$A$9:$A$66,$A48,'活动期次明细'!$E$9:$E$66,"&lt;"&amp;(R$7+1),'活动期次明细'!$F$9:$F$66,"&gt;"&amp;R$7),"开"),IF(COUNTIFS('活动期次明细'!$A$9:$A$66,$A48,'活动期次明细'!$G$9:$G$66,"&lt;"&amp;(R$7+1),'活动期次明细'!$E$9:$E$66,"&gt;"&amp;R$7)&gt;0,"预",IF(COUNTIFS('活动期次明细'!$A$9:$A$66,$A48,'活动期次明细'!$F$9:$F$66,"&lt;"&amp;(R$7+1),'活动期次明细'!$H$9:$H$66,"&gt;"&amp;R$7)&gt;0,"展","")))</x:f>
      </x:c>
      <x:c r="S48" s="13" t="str">
        <x:f>IF(COUNTIFS('活动期次明细'!$A$9:$A$66,$A48,'活动期次明细'!$E$9:$E$66,"&lt;"&amp;(S$7+1),'活动期次明细'!$F$9:$F$66,"&gt;"&amp;S$7)&gt;0,IF(SUMIFS('活动期次明细'!$D$9:$D$66,'活动期次明细'!$A$9:$A$66,$A48,'活动期次明细'!$E$9:$E$66,"&lt;"&amp;(S$7+1),'活动期次明细'!$F$9:$F$66,"&gt;"&amp;S$7)&gt;0,SUMIFS('活动期次明细'!$D$9:$D$66,'活动期次明细'!$A$9:$A$66,$A48,'活动期次明细'!$E$9:$E$66,"&lt;"&amp;(S$7+1),'活动期次明细'!$F$9:$F$66,"&gt;"&amp;S$7),"开"),IF(COUNTIFS('活动期次明细'!$A$9:$A$66,$A48,'活动期次明细'!$G$9:$G$66,"&lt;"&amp;(S$7+1),'活动期次明细'!$E$9:$E$66,"&gt;"&amp;S$7)&gt;0,"预",IF(COUNTIFS('活动期次明细'!$A$9:$A$66,$A48,'活动期次明细'!$F$9:$F$66,"&lt;"&amp;(S$7+1),'活动期次明细'!$H$9:$H$66,"&gt;"&amp;S$7)&gt;0,"展","")))</x:f>
      </x:c>
      <x:c r="T48" s="13" t="str">
        <x:f>IF(COUNTIFS('活动期次明细'!$A$9:$A$66,$A48,'活动期次明细'!$E$9:$E$66,"&lt;"&amp;(T$7+1),'活动期次明细'!$F$9:$F$66,"&gt;"&amp;T$7)&gt;0,IF(SUMIFS('活动期次明细'!$D$9:$D$66,'活动期次明细'!$A$9:$A$66,$A48,'活动期次明细'!$E$9:$E$66,"&lt;"&amp;(T$7+1),'活动期次明细'!$F$9:$F$66,"&gt;"&amp;T$7)&gt;0,SUMIFS('活动期次明细'!$D$9:$D$66,'活动期次明细'!$A$9:$A$66,$A48,'活动期次明细'!$E$9:$E$66,"&lt;"&amp;(T$7+1),'活动期次明细'!$F$9:$F$66,"&gt;"&amp;T$7),"开"),IF(COUNTIFS('活动期次明细'!$A$9:$A$66,$A48,'活动期次明细'!$G$9:$G$66,"&lt;"&amp;(T$7+1),'活动期次明细'!$E$9:$E$66,"&gt;"&amp;T$7)&gt;0,"预",IF(COUNTIFS('活动期次明细'!$A$9:$A$66,$A48,'活动期次明细'!$F$9:$F$66,"&lt;"&amp;(T$7+1),'活动期次明细'!$H$9:$H$66,"&gt;"&amp;T$7)&gt;0,"展","")))</x:f>
      </x:c>
      <x:c r="U48" s="13" t="str">
        <x:f>IF(COUNTIFS('活动期次明细'!$A$9:$A$66,$A48,'活动期次明细'!$E$9:$E$66,"&lt;"&amp;(U$7+1),'活动期次明细'!$F$9:$F$66,"&gt;"&amp;U$7)&gt;0,IF(SUMIFS('活动期次明细'!$D$9:$D$66,'活动期次明细'!$A$9:$A$66,$A48,'活动期次明细'!$E$9:$E$66,"&lt;"&amp;(U$7+1),'活动期次明细'!$F$9:$F$66,"&gt;"&amp;U$7)&gt;0,SUMIFS('活动期次明细'!$D$9:$D$66,'活动期次明细'!$A$9:$A$66,$A48,'活动期次明细'!$E$9:$E$66,"&lt;"&amp;(U$7+1),'活动期次明细'!$F$9:$F$66,"&gt;"&amp;U$7),"开"),IF(COUNTIFS('活动期次明细'!$A$9:$A$66,$A48,'活动期次明细'!$G$9:$G$66,"&lt;"&amp;(U$7+1),'活动期次明细'!$E$9:$E$66,"&gt;"&amp;U$7)&gt;0,"预",IF(COUNTIFS('活动期次明细'!$A$9:$A$66,$A48,'活动期次明细'!$F$9:$F$66,"&lt;"&amp;(U$7+1),'活动期次明细'!$H$9:$H$66,"&gt;"&amp;U$7)&gt;0,"展","")))</x:f>
      </x:c>
      <x:c r="V48" s="13" t="str">
        <x:f>IF(COUNTIFS('活动期次明细'!$A$9:$A$66,$A48,'活动期次明细'!$E$9:$E$66,"&lt;"&amp;(V$7+1),'活动期次明细'!$F$9:$F$66,"&gt;"&amp;V$7)&gt;0,IF(SUMIFS('活动期次明细'!$D$9:$D$66,'活动期次明细'!$A$9:$A$66,$A48,'活动期次明细'!$E$9:$E$66,"&lt;"&amp;(V$7+1),'活动期次明细'!$F$9:$F$66,"&gt;"&amp;V$7)&gt;0,SUMIFS('活动期次明细'!$D$9:$D$66,'活动期次明细'!$A$9:$A$66,$A48,'活动期次明细'!$E$9:$E$66,"&lt;"&amp;(V$7+1),'活动期次明细'!$F$9:$F$66,"&gt;"&amp;V$7),"开"),IF(COUNTIFS('活动期次明细'!$A$9:$A$66,$A48,'活动期次明细'!$G$9:$G$66,"&lt;"&amp;(V$7+1),'活动期次明细'!$E$9:$E$66,"&gt;"&amp;V$7)&gt;0,"预",IF(COUNTIFS('活动期次明细'!$A$9:$A$66,$A48,'活动期次明细'!$F$9:$F$66,"&lt;"&amp;(V$7+1),'活动期次明细'!$H$9:$H$66,"&gt;"&amp;V$7)&gt;0,"展","")))</x:f>
      </x:c>
      <x:c r="W48" s="13" t="str">
        <x:f>IF(COUNTIFS('活动期次明细'!$A$9:$A$66,$A48,'活动期次明细'!$E$9:$E$66,"&lt;"&amp;(W$7+1),'活动期次明细'!$F$9:$F$66,"&gt;"&amp;W$7)&gt;0,IF(SUMIFS('活动期次明细'!$D$9:$D$66,'活动期次明细'!$A$9:$A$66,$A48,'活动期次明细'!$E$9:$E$66,"&lt;"&amp;(W$7+1),'活动期次明细'!$F$9:$F$66,"&gt;"&amp;W$7)&gt;0,SUMIFS('活动期次明细'!$D$9:$D$66,'活动期次明细'!$A$9:$A$66,$A48,'活动期次明细'!$E$9:$E$66,"&lt;"&amp;(W$7+1),'活动期次明细'!$F$9:$F$66,"&gt;"&amp;W$7),"开"),IF(COUNTIFS('活动期次明细'!$A$9:$A$66,$A48,'活动期次明细'!$G$9:$G$66,"&lt;"&amp;(W$7+1),'活动期次明细'!$E$9:$E$66,"&gt;"&amp;W$7)&gt;0,"预",IF(COUNTIFS('活动期次明细'!$A$9:$A$66,$A48,'活动期次明细'!$F$9:$F$66,"&lt;"&amp;(W$7+1),'活动期次明细'!$H$9:$H$66,"&gt;"&amp;W$7)&gt;0,"展","")))</x:f>
      </x:c>
      <x:c r="X48" s="13" t="str">
        <x:f>IF(COUNTIFS('活动期次明细'!$A$9:$A$66,$A48,'活动期次明细'!$E$9:$E$66,"&lt;"&amp;(X$7+1),'活动期次明细'!$F$9:$F$66,"&gt;"&amp;X$7)&gt;0,IF(SUMIFS('活动期次明细'!$D$9:$D$66,'活动期次明细'!$A$9:$A$66,$A48,'活动期次明细'!$E$9:$E$66,"&lt;"&amp;(X$7+1),'活动期次明细'!$F$9:$F$66,"&gt;"&amp;X$7)&gt;0,SUMIFS('活动期次明细'!$D$9:$D$66,'活动期次明细'!$A$9:$A$66,$A48,'活动期次明细'!$E$9:$E$66,"&lt;"&amp;(X$7+1),'活动期次明细'!$F$9:$F$66,"&gt;"&amp;X$7),"开"),IF(COUNTIFS('活动期次明细'!$A$9:$A$66,$A48,'活动期次明细'!$G$9:$G$66,"&lt;"&amp;(X$7+1),'活动期次明细'!$E$9:$E$66,"&gt;"&amp;X$7)&gt;0,"预",IF(COUNTIFS('活动期次明细'!$A$9:$A$66,$A48,'活动期次明细'!$F$9:$F$66,"&lt;"&amp;(X$7+1),'活动期次明细'!$H$9:$H$66,"&gt;"&amp;X$7)&gt;0,"展","")))</x:f>
      </x:c>
      <x:c r="Y48" s="19" t="n">
        <x:f>IF(COUNTIFS('活动期次明细'!$A$9:$A$66,$A48,'活动期次明细'!$E$9:$E$66,"&lt;"&amp;(Y$7+1),'活动期次明细'!$F$9:$F$66,"&gt;"&amp;Y$7)&gt;0,IF(SUMIFS('活动期次明细'!$D$9:$D$66,'活动期次明细'!$A$9:$A$66,$A48,'活动期次明细'!$E$9:$E$66,"&lt;"&amp;(Y$7+1),'活动期次明细'!$F$9:$F$66,"&gt;"&amp;Y$7)&gt;0,SUMIFS('活动期次明细'!$D$9:$D$66,'活动期次明细'!$A$9:$A$66,$A48,'活动期次明细'!$E$9:$E$66,"&lt;"&amp;(Y$7+1),'活动期次明细'!$F$9:$F$66,"&gt;"&amp;Y$7),"开"),IF(COUNTIFS('活动期次明细'!$A$9:$A$66,$A48,'活动期次明细'!$G$9:$G$66,"&lt;"&amp;(Y$7+1),'活动期次明细'!$E$9:$E$66,"&gt;"&amp;Y$7)&gt;0,"预",IF(COUNTIFS('活动期次明细'!$A$9:$A$66,$A48,'活动期次明细'!$F$9:$F$66,"&lt;"&amp;(Y$7+1),'活动期次明细'!$H$9:$H$66,"&gt;"&amp;Y$7)&gt;0,"展","")))</x:f>
        <x:v>1</x:v>
      </x:c>
      <x:c r="Z48" s="13" t="n">
        <x:f>IF(COUNTIFS('活动期次明细'!$A$9:$A$66,$A48,'活动期次明细'!$E$9:$E$66,"&lt;"&amp;(Z$7+1),'活动期次明细'!$F$9:$F$66,"&gt;"&amp;Z$7)&gt;0,IF(SUMIFS('活动期次明细'!$D$9:$D$66,'活动期次明细'!$A$9:$A$66,$A48,'活动期次明细'!$E$9:$E$66,"&lt;"&amp;(Z$7+1),'活动期次明细'!$F$9:$F$66,"&gt;"&amp;Z$7)&gt;0,SUMIFS('活动期次明细'!$D$9:$D$66,'活动期次明细'!$A$9:$A$66,$A48,'活动期次明细'!$E$9:$E$66,"&lt;"&amp;(Z$7+1),'活动期次明细'!$F$9:$F$66,"&gt;"&amp;Z$7),"开"),IF(COUNTIFS('活动期次明细'!$A$9:$A$66,$A48,'活动期次明细'!$G$9:$G$66,"&lt;"&amp;(Z$7+1),'活动期次明细'!$E$9:$E$66,"&gt;"&amp;Z$7)&gt;0,"预",IF(COUNTIFS('活动期次明细'!$A$9:$A$66,$A48,'活动期次明细'!$F$9:$F$66,"&lt;"&amp;(Z$7+1),'活动期次明细'!$H$9:$H$66,"&gt;"&amp;Z$7)&gt;0,"展","")))</x:f>
        <x:v>1</x:v>
      </x:c>
      <x:c r="AA48" s="13" t="n">
        <x:f>IF(COUNTIFS('活动期次明细'!$A$9:$A$66,$A48,'活动期次明细'!$E$9:$E$66,"&lt;"&amp;(AA$7+1),'活动期次明细'!$F$9:$F$66,"&gt;"&amp;AA$7)&gt;0,IF(SUMIFS('活动期次明细'!$D$9:$D$66,'活动期次明细'!$A$9:$A$66,$A48,'活动期次明细'!$E$9:$E$66,"&lt;"&amp;(AA$7+1),'活动期次明细'!$F$9:$F$66,"&gt;"&amp;AA$7)&gt;0,SUMIFS('活动期次明细'!$D$9:$D$66,'活动期次明细'!$A$9:$A$66,$A48,'活动期次明细'!$E$9:$E$66,"&lt;"&amp;(AA$7+1),'活动期次明细'!$F$9:$F$66,"&gt;"&amp;AA$7),"开"),IF(COUNTIFS('活动期次明细'!$A$9:$A$66,$A48,'活动期次明细'!$G$9:$G$66,"&lt;"&amp;(AA$7+1),'活动期次明细'!$E$9:$E$66,"&gt;"&amp;AA$7)&gt;0,"预",IF(COUNTIFS('活动期次明细'!$A$9:$A$66,$A48,'活动期次明细'!$F$9:$F$66,"&lt;"&amp;(AA$7+1),'活动期次明细'!$H$9:$H$66,"&gt;"&amp;AA$7)&gt;0,"展","")))</x:f>
        <x:v>1</x:v>
      </x:c>
      <x:c r="AB48" s="13" t="n">
        <x:f>IF(COUNTIFS('活动期次明细'!$A$9:$A$66,$A48,'活动期次明细'!$E$9:$E$66,"&lt;"&amp;(AB$7+1),'活动期次明细'!$F$9:$F$66,"&gt;"&amp;AB$7)&gt;0,IF(SUMIFS('活动期次明细'!$D$9:$D$66,'活动期次明细'!$A$9:$A$66,$A48,'活动期次明细'!$E$9:$E$66,"&lt;"&amp;(AB$7+1),'活动期次明细'!$F$9:$F$66,"&gt;"&amp;AB$7)&gt;0,SUMIFS('活动期次明细'!$D$9:$D$66,'活动期次明细'!$A$9:$A$66,$A48,'活动期次明细'!$E$9:$E$66,"&lt;"&amp;(AB$7+1),'活动期次明细'!$F$9:$F$66,"&gt;"&amp;AB$7),"开"),IF(COUNTIFS('活动期次明细'!$A$9:$A$66,$A48,'活动期次明细'!$G$9:$G$66,"&lt;"&amp;(AB$7+1),'活动期次明细'!$E$9:$E$66,"&gt;"&amp;AB$7)&gt;0,"预",IF(COUNTIFS('活动期次明细'!$A$9:$A$66,$A48,'活动期次明细'!$F$9:$F$66,"&lt;"&amp;(AB$7+1),'活动期次明细'!$H$9:$H$66,"&gt;"&amp;AB$7)&gt;0,"展","")))</x:f>
        <x:v>1</x:v>
      </x:c>
      <x:c r="AC48" s="13" t="n">
        <x:f>IF(COUNTIFS('活动期次明细'!$A$9:$A$66,$A48,'活动期次明细'!$E$9:$E$66,"&lt;"&amp;(AC$7+1),'活动期次明细'!$F$9:$F$66,"&gt;"&amp;AC$7)&gt;0,IF(SUMIFS('活动期次明细'!$D$9:$D$66,'活动期次明细'!$A$9:$A$66,$A48,'活动期次明细'!$E$9:$E$66,"&lt;"&amp;(AC$7+1),'活动期次明细'!$F$9:$F$66,"&gt;"&amp;AC$7)&gt;0,SUMIFS('活动期次明细'!$D$9:$D$66,'活动期次明细'!$A$9:$A$66,$A48,'活动期次明细'!$E$9:$E$66,"&lt;"&amp;(AC$7+1),'活动期次明细'!$F$9:$F$66,"&gt;"&amp;AC$7),"开"),IF(COUNTIFS('活动期次明细'!$A$9:$A$66,$A48,'活动期次明细'!$G$9:$G$66,"&lt;"&amp;(AC$7+1),'活动期次明细'!$E$9:$E$66,"&gt;"&amp;AC$7)&gt;0,"预",IF(COUNTIFS('活动期次明细'!$A$9:$A$66,$A48,'活动期次明细'!$F$9:$F$66,"&lt;"&amp;(AC$7+1),'活动期次明细'!$H$9:$H$66,"&gt;"&amp;AC$7)&gt;0,"展","")))</x:f>
        <x:v>1</x:v>
      </x:c>
      <x:c r="AD48" s="13" t="n">
        <x:f>IF(COUNTIFS('活动期次明细'!$A$9:$A$66,$A48,'活动期次明细'!$E$9:$E$66,"&lt;"&amp;(AD$7+1),'活动期次明细'!$F$9:$F$66,"&gt;"&amp;AD$7)&gt;0,IF(SUMIFS('活动期次明细'!$D$9:$D$66,'活动期次明细'!$A$9:$A$66,$A48,'活动期次明细'!$E$9:$E$66,"&lt;"&amp;(AD$7+1),'活动期次明细'!$F$9:$F$66,"&gt;"&amp;AD$7)&gt;0,SUMIFS('活动期次明细'!$D$9:$D$66,'活动期次明细'!$A$9:$A$66,$A48,'活动期次明细'!$E$9:$E$66,"&lt;"&amp;(AD$7+1),'活动期次明细'!$F$9:$F$66,"&gt;"&amp;AD$7),"开"),IF(COUNTIFS('活动期次明细'!$A$9:$A$66,$A48,'活动期次明细'!$G$9:$G$66,"&lt;"&amp;(AD$7+1),'活动期次明细'!$E$9:$E$66,"&gt;"&amp;AD$7)&gt;0,"预",IF(COUNTIFS('活动期次明细'!$A$9:$A$66,$A48,'活动期次明细'!$F$9:$F$66,"&lt;"&amp;(AD$7+1),'活动期次明细'!$H$9:$H$66,"&gt;"&amp;AD$7)&gt;0,"展","")))</x:f>
        <x:v>1</x:v>
      </x:c>
      <x:c r="AE48" s="13" t="n">
        <x:f>IF(COUNTIFS('活动期次明细'!$A$9:$A$66,$A48,'活动期次明细'!$E$9:$E$66,"&lt;"&amp;(AE$7+1),'活动期次明细'!$F$9:$F$66,"&gt;"&amp;AE$7)&gt;0,IF(SUMIFS('活动期次明细'!$D$9:$D$66,'活动期次明细'!$A$9:$A$66,$A48,'活动期次明细'!$E$9:$E$66,"&lt;"&amp;(AE$7+1),'活动期次明细'!$F$9:$F$66,"&gt;"&amp;AE$7)&gt;0,SUMIFS('活动期次明细'!$D$9:$D$66,'活动期次明细'!$A$9:$A$66,$A48,'活动期次明细'!$E$9:$E$66,"&lt;"&amp;(AE$7+1),'活动期次明细'!$F$9:$F$66,"&gt;"&amp;AE$7),"开"),IF(COUNTIFS('活动期次明细'!$A$9:$A$66,$A48,'活动期次明细'!$G$9:$G$66,"&lt;"&amp;(AE$7+1),'活动期次明细'!$E$9:$E$66,"&gt;"&amp;AE$7)&gt;0,"预",IF(COUNTIFS('活动期次明细'!$A$9:$A$66,$A48,'活动期次明细'!$F$9:$F$66,"&lt;"&amp;(AE$7+1),'活动期次明细'!$H$9:$H$66,"&gt;"&amp;AE$7)&gt;0,"展","")))</x:f>
        <x:v>1</x:v>
      </x:c>
      <x:c r="AF48" s="19" t="str">
        <x:f>IF(COUNTIFS('活动期次明细'!$A$9:$A$66,$A48,'活动期次明细'!$E$9:$E$66,"&lt;"&amp;(AF$7+1),'活动期次明细'!$F$9:$F$66,"&gt;"&amp;AF$7)&gt;0,IF(SUMIFS('活动期次明细'!$D$9:$D$66,'活动期次明细'!$A$9:$A$66,$A48,'活动期次明细'!$E$9:$E$66,"&lt;"&amp;(AF$7+1),'活动期次明细'!$F$9:$F$66,"&gt;"&amp;AF$7)&gt;0,SUMIFS('活动期次明细'!$D$9:$D$66,'活动期次明细'!$A$9:$A$66,$A48,'活动期次明细'!$E$9:$E$66,"&lt;"&amp;(AF$7+1),'活动期次明细'!$F$9:$F$66,"&gt;"&amp;AF$7),"开"),IF(COUNTIFS('活动期次明细'!$A$9:$A$66,$A48,'活动期次明细'!$G$9:$G$66,"&lt;"&amp;(AF$7+1),'活动期次明细'!$E$9:$E$66,"&gt;"&amp;AF$7)&gt;0,"预",IF(COUNTIFS('活动期次明细'!$A$9:$A$66,$A48,'活动期次明细'!$F$9:$F$66,"&lt;"&amp;(AF$7+1),'活动期次明细'!$H$9:$H$66,"&gt;"&amp;AF$7)&gt;0,"展","")))</x:f>
      </x:c>
      <x:c r="AG48" s="13" t="str">
        <x:f>IF(COUNTIFS('活动期次明细'!$A$9:$A$66,$A48,'活动期次明细'!$E$9:$E$66,"&lt;"&amp;(AG$7+1),'活动期次明细'!$F$9:$F$66,"&gt;"&amp;AG$7)&gt;0,IF(SUMIFS('活动期次明细'!$D$9:$D$66,'活动期次明细'!$A$9:$A$66,$A48,'活动期次明细'!$E$9:$E$66,"&lt;"&amp;(AG$7+1),'活动期次明细'!$F$9:$F$66,"&gt;"&amp;AG$7)&gt;0,SUMIFS('活动期次明细'!$D$9:$D$66,'活动期次明细'!$A$9:$A$66,$A48,'活动期次明细'!$E$9:$E$66,"&lt;"&amp;(AG$7+1),'活动期次明细'!$F$9:$F$66,"&gt;"&amp;AG$7),"开"),IF(COUNTIFS('活动期次明细'!$A$9:$A$66,$A48,'活动期次明细'!$G$9:$G$66,"&lt;"&amp;(AG$7+1),'活动期次明细'!$E$9:$E$66,"&gt;"&amp;AG$7)&gt;0,"预",IF(COUNTIFS('活动期次明细'!$A$9:$A$66,$A48,'活动期次明细'!$F$9:$F$66,"&lt;"&amp;(AG$7+1),'活动期次明细'!$H$9:$H$66,"&gt;"&amp;AG$7)&gt;0,"展","")))</x:f>
      </x:c>
    </x:row>
    <x:row r="49" ht="24" customHeight="1">
      <x:c r="A49" s="2" t="str">
        <x:v>200339</x:v>
      </x:c>
      <x:c r="B49" s="2" t="str">
        <x:v>悬赏礼包</x:v>
      </x:c>
      <x:c r="C49" s="2" t="str">
        <x:v>D22–D28</x:v>
      </x:c>
      <x:c r="D49" s="11" t="str">
        <x:f>IF(COUNTIFS('活动期次明细'!$A$9:$A$66,$A49,'活动期次明细'!$E$9:$E$66,"&lt;"&amp;(D$7+1),'活动期次明细'!$F$9:$F$66,"&gt;"&amp;D$7)&gt;0,IF(SUMIFS('活动期次明细'!$D$9:$D$66,'活动期次明细'!$A$9:$A$66,$A49,'活动期次明细'!$E$9:$E$66,"&lt;"&amp;(D$7+1),'活动期次明细'!$F$9:$F$66,"&gt;"&amp;D$7)&gt;0,SUMIFS('活动期次明细'!$D$9:$D$66,'活动期次明细'!$A$9:$A$66,$A49,'活动期次明细'!$E$9:$E$66,"&lt;"&amp;(D$7+1),'活动期次明细'!$F$9:$F$66,"&gt;"&amp;D$7),"开"),IF(COUNTIFS('活动期次明细'!$A$9:$A$66,$A49,'活动期次明细'!$G$9:$G$66,"&lt;"&amp;(D$7+1),'活动期次明细'!$E$9:$E$66,"&gt;"&amp;D$7)&gt;0,"预",IF(COUNTIFS('活动期次明细'!$A$9:$A$66,$A49,'活动期次明细'!$F$9:$F$66,"&lt;"&amp;(D$7+1),'活动期次明细'!$H$9:$H$66,"&gt;"&amp;D$7)&gt;0,"展","")))</x:f>
      </x:c>
      <x:c r="E49" s="11" t="str">
        <x:f>IF(COUNTIFS('活动期次明细'!$A$9:$A$66,$A49,'活动期次明细'!$E$9:$E$66,"&lt;"&amp;(E$7+1),'活动期次明细'!$F$9:$F$66,"&gt;"&amp;E$7)&gt;0,IF(SUMIFS('活动期次明细'!$D$9:$D$66,'活动期次明细'!$A$9:$A$66,$A49,'活动期次明细'!$E$9:$E$66,"&lt;"&amp;(E$7+1),'活动期次明细'!$F$9:$F$66,"&gt;"&amp;E$7)&gt;0,SUMIFS('活动期次明细'!$D$9:$D$66,'活动期次明细'!$A$9:$A$66,$A49,'活动期次明细'!$E$9:$E$66,"&lt;"&amp;(E$7+1),'活动期次明细'!$F$9:$F$66,"&gt;"&amp;E$7),"开"),IF(COUNTIFS('活动期次明细'!$A$9:$A$66,$A49,'活动期次明细'!$G$9:$G$66,"&lt;"&amp;(E$7+1),'活动期次明细'!$E$9:$E$66,"&gt;"&amp;E$7)&gt;0,"预",IF(COUNTIFS('活动期次明细'!$A$9:$A$66,$A49,'活动期次明细'!$F$9:$F$66,"&lt;"&amp;(E$7+1),'活动期次明细'!$H$9:$H$66,"&gt;"&amp;E$7)&gt;0,"展","")))</x:f>
      </x:c>
      <x:c r="F49" s="11" t="str">
        <x:f>IF(COUNTIFS('活动期次明细'!$A$9:$A$66,$A49,'活动期次明细'!$E$9:$E$66,"&lt;"&amp;(F$7+1),'活动期次明细'!$F$9:$F$66,"&gt;"&amp;F$7)&gt;0,IF(SUMIFS('活动期次明细'!$D$9:$D$66,'活动期次明细'!$A$9:$A$66,$A49,'活动期次明细'!$E$9:$E$66,"&lt;"&amp;(F$7+1),'活动期次明细'!$F$9:$F$66,"&gt;"&amp;F$7)&gt;0,SUMIFS('活动期次明细'!$D$9:$D$66,'活动期次明细'!$A$9:$A$66,$A49,'活动期次明细'!$E$9:$E$66,"&lt;"&amp;(F$7+1),'活动期次明细'!$F$9:$F$66,"&gt;"&amp;F$7),"开"),IF(COUNTIFS('活动期次明细'!$A$9:$A$66,$A49,'活动期次明细'!$G$9:$G$66,"&lt;"&amp;(F$7+1),'活动期次明细'!$E$9:$E$66,"&gt;"&amp;F$7)&gt;0,"预",IF(COUNTIFS('活动期次明细'!$A$9:$A$66,$A49,'活动期次明细'!$F$9:$F$66,"&lt;"&amp;(F$7+1),'活动期次明细'!$H$9:$H$66,"&gt;"&amp;F$7)&gt;0,"展","")))</x:f>
      </x:c>
      <x:c r="G49" s="11" t="str">
        <x:f>IF(COUNTIFS('活动期次明细'!$A$9:$A$66,$A49,'活动期次明细'!$E$9:$E$66,"&lt;"&amp;(G$7+1),'活动期次明细'!$F$9:$F$66,"&gt;"&amp;G$7)&gt;0,IF(SUMIFS('活动期次明细'!$D$9:$D$66,'活动期次明细'!$A$9:$A$66,$A49,'活动期次明细'!$E$9:$E$66,"&lt;"&amp;(G$7+1),'活动期次明细'!$F$9:$F$66,"&gt;"&amp;G$7)&gt;0,SUMIFS('活动期次明细'!$D$9:$D$66,'活动期次明细'!$A$9:$A$66,$A49,'活动期次明细'!$E$9:$E$66,"&lt;"&amp;(G$7+1),'活动期次明细'!$F$9:$F$66,"&gt;"&amp;G$7),"开"),IF(COUNTIFS('活动期次明细'!$A$9:$A$66,$A49,'活动期次明细'!$G$9:$G$66,"&lt;"&amp;(G$7+1),'活动期次明细'!$E$9:$E$66,"&gt;"&amp;G$7)&gt;0,"预",IF(COUNTIFS('活动期次明细'!$A$9:$A$66,$A49,'活动期次明细'!$F$9:$F$66,"&lt;"&amp;(G$7+1),'活动期次明细'!$H$9:$H$66,"&gt;"&amp;G$7)&gt;0,"展","")))</x:f>
      </x:c>
      <x:c r="H49" s="11" t="str">
        <x:f>IF(COUNTIFS('活动期次明细'!$A$9:$A$66,$A49,'活动期次明细'!$E$9:$E$66,"&lt;"&amp;(H$7+1),'活动期次明细'!$F$9:$F$66,"&gt;"&amp;H$7)&gt;0,IF(SUMIFS('活动期次明细'!$D$9:$D$66,'活动期次明细'!$A$9:$A$66,$A49,'活动期次明细'!$E$9:$E$66,"&lt;"&amp;(H$7+1),'活动期次明细'!$F$9:$F$66,"&gt;"&amp;H$7)&gt;0,SUMIFS('活动期次明细'!$D$9:$D$66,'活动期次明细'!$A$9:$A$66,$A49,'活动期次明细'!$E$9:$E$66,"&lt;"&amp;(H$7+1),'活动期次明细'!$F$9:$F$66,"&gt;"&amp;H$7),"开"),IF(COUNTIFS('活动期次明细'!$A$9:$A$66,$A49,'活动期次明细'!$G$9:$G$66,"&lt;"&amp;(H$7+1),'活动期次明细'!$E$9:$E$66,"&gt;"&amp;H$7)&gt;0,"预",IF(COUNTIFS('活动期次明细'!$A$9:$A$66,$A49,'活动期次明细'!$F$9:$F$66,"&lt;"&amp;(H$7+1),'活动期次明细'!$H$9:$H$66,"&gt;"&amp;H$7)&gt;0,"展","")))</x:f>
      </x:c>
      <x:c r="I49" s="11" t="str">
        <x:f>IF(COUNTIFS('活动期次明细'!$A$9:$A$66,$A49,'活动期次明细'!$E$9:$E$66,"&lt;"&amp;(I$7+1),'活动期次明细'!$F$9:$F$66,"&gt;"&amp;I$7)&gt;0,IF(SUMIFS('活动期次明细'!$D$9:$D$66,'活动期次明细'!$A$9:$A$66,$A49,'活动期次明细'!$E$9:$E$66,"&lt;"&amp;(I$7+1),'活动期次明细'!$F$9:$F$66,"&gt;"&amp;I$7)&gt;0,SUMIFS('活动期次明细'!$D$9:$D$66,'活动期次明细'!$A$9:$A$66,$A49,'活动期次明细'!$E$9:$E$66,"&lt;"&amp;(I$7+1),'活动期次明细'!$F$9:$F$66,"&gt;"&amp;I$7),"开"),IF(COUNTIFS('活动期次明细'!$A$9:$A$66,$A49,'活动期次明细'!$G$9:$G$66,"&lt;"&amp;(I$7+1),'活动期次明细'!$E$9:$E$66,"&gt;"&amp;I$7)&gt;0,"预",IF(COUNTIFS('活动期次明细'!$A$9:$A$66,$A49,'活动期次明细'!$F$9:$F$66,"&lt;"&amp;(I$7+1),'活动期次明细'!$H$9:$H$66,"&gt;"&amp;I$7)&gt;0,"展","")))</x:f>
      </x:c>
      <x:c r="J49" s="11" t="str">
        <x:f>IF(COUNTIFS('活动期次明细'!$A$9:$A$66,$A49,'活动期次明细'!$E$9:$E$66,"&lt;"&amp;(J$7+1),'活动期次明细'!$F$9:$F$66,"&gt;"&amp;J$7)&gt;0,IF(SUMIFS('活动期次明细'!$D$9:$D$66,'活动期次明细'!$A$9:$A$66,$A49,'活动期次明细'!$E$9:$E$66,"&lt;"&amp;(J$7+1),'活动期次明细'!$F$9:$F$66,"&gt;"&amp;J$7)&gt;0,SUMIFS('活动期次明细'!$D$9:$D$66,'活动期次明细'!$A$9:$A$66,$A49,'活动期次明细'!$E$9:$E$66,"&lt;"&amp;(J$7+1),'活动期次明细'!$F$9:$F$66,"&gt;"&amp;J$7),"开"),IF(COUNTIFS('活动期次明细'!$A$9:$A$66,$A49,'活动期次明细'!$G$9:$G$66,"&lt;"&amp;(J$7+1),'活动期次明细'!$E$9:$E$66,"&gt;"&amp;J$7)&gt;0,"预",IF(COUNTIFS('活动期次明细'!$A$9:$A$66,$A49,'活动期次明细'!$F$9:$F$66,"&lt;"&amp;(J$7+1),'活动期次明细'!$H$9:$H$66,"&gt;"&amp;J$7)&gt;0,"展","")))</x:f>
      </x:c>
      <x:c r="K49" s="20" t="str">
        <x:f>IF(COUNTIFS('活动期次明细'!$A$9:$A$66,$A49,'活动期次明细'!$E$9:$E$66,"&lt;"&amp;(K$7+1),'活动期次明细'!$F$9:$F$66,"&gt;"&amp;K$7)&gt;0,IF(SUMIFS('活动期次明细'!$D$9:$D$66,'活动期次明细'!$A$9:$A$66,$A49,'活动期次明细'!$E$9:$E$66,"&lt;"&amp;(K$7+1),'活动期次明细'!$F$9:$F$66,"&gt;"&amp;K$7)&gt;0,SUMIFS('活动期次明细'!$D$9:$D$66,'活动期次明细'!$A$9:$A$66,$A49,'活动期次明细'!$E$9:$E$66,"&lt;"&amp;(K$7+1),'活动期次明细'!$F$9:$F$66,"&gt;"&amp;K$7),"开"),IF(COUNTIFS('活动期次明细'!$A$9:$A$66,$A49,'活动期次明细'!$G$9:$G$66,"&lt;"&amp;(K$7+1),'活动期次明细'!$E$9:$E$66,"&gt;"&amp;K$7)&gt;0,"预",IF(COUNTIFS('活动期次明细'!$A$9:$A$66,$A49,'活动期次明细'!$F$9:$F$66,"&lt;"&amp;(K$7+1),'活动期次明细'!$H$9:$H$66,"&gt;"&amp;K$7)&gt;0,"展","")))</x:f>
      </x:c>
      <x:c r="L49" s="11" t="str">
        <x:f>IF(COUNTIFS('活动期次明细'!$A$9:$A$66,$A49,'活动期次明细'!$E$9:$E$66,"&lt;"&amp;(L$7+1),'活动期次明细'!$F$9:$F$66,"&gt;"&amp;L$7)&gt;0,IF(SUMIFS('活动期次明细'!$D$9:$D$66,'活动期次明细'!$A$9:$A$66,$A49,'活动期次明细'!$E$9:$E$66,"&lt;"&amp;(L$7+1),'活动期次明细'!$F$9:$F$66,"&gt;"&amp;L$7)&gt;0,SUMIFS('活动期次明细'!$D$9:$D$66,'活动期次明细'!$A$9:$A$66,$A49,'活动期次明细'!$E$9:$E$66,"&lt;"&amp;(L$7+1),'活动期次明细'!$F$9:$F$66,"&gt;"&amp;L$7),"开"),IF(COUNTIFS('活动期次明细'!$A$9:$A$66,$A49,'活动期次明细'!$G$9:$G$66,"&lt;"&amp;(L$7+1),'活动期次明细'!$E$9:$E$66,"&gt;"&amp;L$7)&gt;0,"预",IF(COUNTIFS('活动期次明细'!$A$9:$A$66,$A49,'活动期次明细'!$F$9:$F$66,"&lt;"&amp;(L$7+1),'活动期次明细'!$H$9:$H$66,"&gt;"&amp;L$7)&gt;0,"展","")))</x:f>
      </x:c>
      <x:c r="M49" s="11" t="str">
        <x:f>IF(COUNTIFS('活动期次明细'!$A$9:$A$66,$A49,'活动期次明细'!$E$9:$E$66,"&lt;"&amp;(M$7+1),'活动期次明细'!$F$9:$F$66,"&gt;"&amp;M$7)&gt;0,IF(SUMIFS('活动期次明细'!$D$9:$D$66,'活动期次明细'!$A$9:$A$66,$A49,'活动期次明细'!$E$9:$E$66,"&lt;"&amp;(M$7+1),'活动期次明细'!$F$9:$F$66,"&gt;"&amp;M$7)&gt;0,SUMIFS('活动期次明细'!$D$9:$D$66,'活动期次明细'!$A$9:$A$66,$A49,'活动期次明细'!$E$9:$E$66,"&lt;"&amp;(M$7+1),'活动期次明细'!$F$9:$F$66,"&gt;"&amp;M$7),"开"),IF(COUNTIFS('活动期次明细'!$A$9:$A$66,$A49,'活动期次明细'!$G$9:$G$66,"&lt;"&amp;(M$7+1),'活动期次明细'!$E$9:$E$66,"&gt;"&amp;M$7)&gt;0,"预",IF(COUNTIFS('活动期次明细'!$A$9:$A$66,$A49,'活动期次明细'!$F$9:$F$66,"&lt;"&amp;(M$7+1),'活动期次明细'!$H$9:$H$66,"&gt;"&amp;M$7)&gt;0,"展","")))</x:f>
      </x:c>
      <x:c r="N49" s="11" t="str">
        <x:f>IF(COUNTIFS('活动期次明细'!$A$9:$A$66,$A49,'活动期次明细'!$E$9:$E$66,"&lt;"&amp;(N$7+1),'活动期次明细'!$F$9:$F$66,"&gt;"&amp;N$7)&gt;0,IF(SUMIFS('活动期次明细'!$D$9:$D$66,'活动期次明细'!$A$9:$A$66,$A49,'活动期次明细'!$E$9:$E$66,"&lt;"&amp;(N$7+1),'活动期次明细'!$F$9:$F$66,"&gt;"&amp;N$7)&gt;0,SUMIFS('活动期次明细'!$D$9:$D$66,'活动期次明细'!$A$9:$A$66,$A49,'活动期次明细'!$E$9:$E$66,"&lt;"&amp;(N$7+1),'活动期次明细'!$F$9:$F$66,"&gt;"&amp;N$7),"开"),IF(COUNTIFS('活动期次明细'!$A$9:$A$66,$A49,'活动期次明细'!$G$9:$G$66,"&lt;"&amp;(N$7+1),'活动期次明细'!$E$9:$E$66,"&gt;"&amp;N$7)&gt;0,"预",IF(COUNTIFS('活动期次明细'!$A$9:$A$66,$A49,'活动期次明细'!$F$9:$F$66,"&lt;"&amp;(N$7+1),'活动期次明细'!$H$9:$H$66,"&gt;"&amp;N$7)&gt;0,"展","")))</x:f>
      </x:c>
      <x:c r="O49" s="11" t="str">
        <x:f>IF(COUNTIFS('活动期次明细'!$A$9:$A$66,$A49,'活动期次明细'!$E$9:$E$66,"&lt;"&amp;(O$7+1),'活动期次明细'!$F$9:$F$66,"&gt;"&amp;O$7)&gt;0,IF(SUMIFS('活动期次明细'!$D$9:$D$66,'活动期次明细'!$A$9:$A$66,$A49,'活动期次明细'!$E$9:$E$66,"&lt;"&amp;(O$7+1),'活动期次明细'!$F$9:$F$66,"&gt;"&amp;O$7)&gt;0,SUMIFS('活动期次明细'!$D$9:$D$66,'活动期次明细'!$A$9:$A$66,$A49,'活动期次明细'!$E$9:$E$66,"&lt;"&amp;(O$7+1),'活动期次明细'!$F$9:$F$66,"&gt;"&amp;O$7),"开"),IF(COUNTIFS('活动期次明细'!$A$9:$A$66,$A49,'活动期次明细'!$G$9:$G$66,"&lt;"&amp;(O$7+1),'活动期次明细'!$E$9:$E$66,"&gt;"&amp;O$7)&gt;0,"预",IF(COUNTIFS('活动期次明细'!$A$9:$A$66,$A49,'活动期次明细'!$F$9:$F$66,"&lt;"&amp;(O$7+1),'活动期次明细'!$H$9:$H$66,"&gt;"&amp;O$7)&gt;0,"展","")))</x:f>
      </x:c>
      <x:c r="P49" s="11" t="str">
        <x:f>IF(COUNTIFS('活动期次明细'!$A$9:$A$66,$A49,'活动期次明细'!$E$9:$E$66,"&lt;"&amp;(P$7+1),'活动期次明细'!$F$9:$F$66,"&gt;"&amp;P$7)&gt;0,IF(SUMIFS('活动期次明细'!$D$9:$D$66,'活动期次明细'!$A$9:$A$66,$A49,'活动期次明细'!$E$9:$E$66,"&lt;"&amp;(P$7+1),'活动期次明细'!$F$9:$F$66,"&gt;"&amp;P$7)&gt;0,SUMIFS('活动期次明细'!$D$9:$D$66,'活动期次明细'!$A$9:$A$66,$A49,'活动期次明细'!$E$9:$E$66,"&lt;"&amp;(P$7+1),'活动期次明细'!$F$9:$F$66,"&gt;"&amp;P$7),"开"),IF(COUNTIFS('活动期次明细'!$A$9:$A$66,$A49,'活动期次明细'!$G$9:$G$66,"&lt;"&amp;(P$7+1),'活动期次明细'!$E$9:$E$66,"&gt;"&amp;P$7)&gt;0,"预",IF(COUNTIFS('活动期次明细'!$A$9:$A$66,$A49,'活动期次明细'!$F$9:$F$66,"&lt;"&amp;(P$7+1),'活动期次明细'!$H$9:$H$66,"&gt;"&amp;P$7)&gt;0,"展","")))</x:f>
      </x:c>
      <x:c r="Q49" s="11" t="str">
        <x:f>IF(COUNTIFS('活动期次明细'!$A$9:$A$66,$A49,'活动期次明细'!$E$9:$E$66,"&lt;"&amp;(Q$7+1),'活动期次明细'!$F$9:$F$66,"&gt;"&amp;Q$7)&gt;0,IF(SUMIFS('活动期次明细'!$D$9:$D$66,'活动期次明细'!$A$9:$A$66,$A49,'活动期次明细'!$E$9:$E$66,"&lt;"&amp;(Q$7+1),'活动期次明细'!$F$9:$F$66,"&gt;"&amp;Q$7)&gt;0,SUMIFS('活动期次明细'!$D$9:$D$66,'活动期次明细'!$A$9:$A$66,$A49,'活动期次明细'!$E$9:$E$66,"&lt;"&amp;(Q$7+1),'活动期次明细'!$F$9:$F$66,"&gt;"&amp;Q$7),"开"),IF(COUNTIFS('活动期次明细'!$A$9:$A$66,$A49,'活动期次明细'!$G$9:$G$66,"&lt;"&amp;(Q$7+1),'活动期次明细'!$E$9:$E$66,"&gt;"&amp;Q$7)&gt;0,"预",IF(COUNTIFS('活动期次明细'!$A$9:$A$66,$A49,'活动期次明细'!$F$9:$F$66,"&lt;"&amp;(Q$7+1),'活动期次明细'!$H$9:$H$66,"&gt;"&amp;Q$7)&gt;0,"展","")))</x:f>
      </x:c>
      <x:c r="R49" s="20" t="str">
        <x:f>IF(COUNTIFS('活动期次明细'!$A$9:$A$66,$A49,'活动期次明细'!$E$9:$E$66,"&lt;"&amp;(R$7+1),'活动期次明细'!$F$9:$F$66,"&gt;"&amp;R$7)&gt;0,IF(SUMIFS('活动期次明细'!$D$9:$D$66,'活动期次明细'!$A$9:$A$66,$A49,'活动期次明细'!$E$9:$E$66,"&lt;"&amp;(R$7+1),'活动期次明细'!$F$9:$F$66,"&gt;"&amp;R$7)&gt;0,SUMIFS('活动期次明细'!$D$9:$D$66,'活动期次明细'!$A$9:$A$66,$A49,'活动期次明细'!$E$9:$E$66,"&lt;"&amp;(R$7+1),'活动期次明细'!$F$9:$F$66,"&gt;"&amp;R$7),"开"),IF(COUNTIFS('活动期次明细'!$A$9:$A$66,$A49,'活动期次明细'!$G$9:$G$66,"&lt;"&amp;(R$7+1),'活动期次明细'!$E$9:$E$66,"&gt;"&amp;R$7)&gt;0,"预",IF(COUNTIFS('活动期次明细'!$A$9:$A$66,$A49,'活动期次明细'!$F$9:$F$66,"&lt;"&amp;(R$7+1),'活动期次明细'!$H$9:$H$66,"&gt;"&amp;R$7)&gt;0,"展","")))</x:f>
      </x:c>
      <x:c r="S49" s="11" t="str">
        <x:f>IF(COUNTIFS('活动期次明细'!$A$9:$A$66,$A49,'活动期次明细'!$E$9:$E$66,"&lt;"&amp;(S$7+1),'活动期次明细'!$F$9:$F$66,"&gt;"&amp;S$7)&gt;0,IF(SUMIFS('活动期次明细'!$D$9:$D$66,'活动期次明细'!$A$9:$A$66,$A49,'活动期次明细'!$E$9:$E$66,"&lt;"&amp;(S$7+1),'活动期次明细'!$F$9:$F$66,"&gt;"&amp;S$7)&gt;0,SUMIFS('活动期次明细'!$D$9:$D$66,'活动期次明细'!$A$9:$A$66,$A49,'活动期次明细'!$E$9:$E$66,"&lt;"&amp;(S$7+1),'活动期次明细'!$F$9:$F$66,"&gt;"&amp;S$7),"开"),IF(COUNTIFS('活动期次明细'!$A$9:$A$66,$A49,'活动期次明细'!$G$9:$G$66,"&lt;"&amp;(S$7+1),'活动期次明细'!$E$9:$E$66,"&gt;"&amp;S$7)&gt;0,"预",IF(COUNTIFS('活动期次明细'!$A$9:$A$66,$A49,'活动期次明细'!$F$9:$F$66,"&lt;"&amp;(S$7+1),'活动期次明细'!$H$9:$H$66,"&gt;"&amp;S$7)&gt;0,"展","")))</x:f>
      </x:c>
      <x:c r="T49" s="11" t="str">
        <x:f>IF(COUNTIFS('活动期次明细'!$A$9:$A$66,$A49,'活动期次明细'!$E$9:$E$66,"&lt;"&amp;(T$7+1),'活动期次明细'!$F$9:$F$66,"&gt;"&amp;T$7)&gt;0,IF(SUMIFS('活动期次明细'!$D$9:$D$66,'活动期次明细'!$A$9:$A$66,$A49,'活动期次明细'!$E$9:$E$66,"&lt;"&amp;(T$7+1),'活动期次明细'!$F$9:$F$66,"&gt;"&amp;T$7)&gt;0,SUMIFS('活动期次明细'!$D$9:$D$66,'活动期次明细'!$A$9:$A$66,$A49,'活动期次明细'!$E$9:$E$66,"&lt;"&amp;(T$7+1),'活动期次明细'!$F$9:$F$66,"&gt;"&amp;T$7),"开"),IF(COUNTIFS('活动期次明细'!$A$9:$A$66,$A49,'活动期次明细'!$G$9:$G$66,"&lt;"&amp;(T$7+1),'活动期次明细'!$E$9:$E$66,"&gt;"&amp;T$7)&gt;0,"预",IF(COUNTIFS('活动期次明细'!$A$9:$A$66,$A49,'活动期次明细'!$F$9:$F$66,"&lt;"&amp;(T$7+1),'活动期次明细'!$H$9:$H$66,"&gt;"&amp;T$7)&gt;0,"展","")))</x:f>
      </x:c>
      <x:c r="U49" s="11" t="str">
        <x:f>IF(COUNTIFS('活动期次明细'!$A$9:$A$66,$A49,'活动期次明细'!$E$9:$E$66,"&lt;"&amp;(U$7+1),'活动期次明细'!$F$9:$F$66,"&gt;"&amp;U$7)&gt;0,IF(SUMIFS('活动期次明细'!$D$9:$D$66,'活动期次明细'!$A$9:$A$66,$A49,'活动期次明细'!$E$9:$E$66,"&lt;"&amp;(U$7+1),'活动期次明细'!$F$9:$F$66,"&gt;"&amp;U$7)&gt;0,SUMIFS('活动期次明细'!$D$9:$D$66,'活动期次明细'!$A$9:$A$66,$A49,'活动期次明细'!$E$9:$E$66,"&lt;"&amp;(U$7+1),'活动期次明细'!$F$9:$F$66,"&gt;"&amp;U$7),"开"),IF(COUNTIFS('活动期次明细'!$A$9:$A$66,$A49,'活动期次明细'!$G$9:$G$66,"&lt;"&amp;(U$7+1),'活动期次明细'!$E$9:$E$66,"&gt;"&amp;U$7)&gt;0,"预",IF(COUNTIFS('活动期次明细'!$A$9:$A$66,$A49,'活动期次明细'!$F$9:$F$66,"&lt;"&amp;(U$7+1),'活动期次明细'!$H$9:$H$66,"&gt;"&amp;U$7)&gt;0,"展","")))</x:f>
      </x:c>
      <x:c r="V49" s="11" t="str">
        <x:f>IF(COUNTIFS('活动期次明细'!$A$9:$A$66,$A49,'活动期次明细'!$E$9:$E$66,"&lt;"&amp;(V$7+1),'活动期次明细'!$F$9:$F$66,"&gt;"&amp;V$7)&gt;0,IF(SUMIFS('活动期次明细'!$D$9:$D$66,'活动期次明细'!$A$9:$A$66,$A49,'活动期次明细'!$E$9:$E$66,"&lt;"&amp;(V$7+1),'活动期次明细'!$F$9:$F$66,"&gt;"&amp;V$7)&gt;0,SUMIFS('活动期次明细'!$D$9:$D$66,'活动期次明细'!$A$9:$A$66,$A49,'活动期次明细'!$E$9:$E$66,"&lt;"&amp;(V$7+1),'活动期次明细'!$F$9:$F$66,"&gt;"&amp;V$7),"开"),IF(COUNTIFS('活动期次明细'!$A$9:$A$66,$A49,'活动期次明细'!$G$9:$G$66,"&lt;"&amp;(V$7+1),'活动期次明细'!$E$9:$E$66,"&gt;"&amp;V$7)&gt;0,"预",IF(COUNTIFS('活动期次明细'!$A$9:$A$66,$A49,'活动期次明细'!$F$9:$F$66,"&lt;"&amp;(V$7+1),'活动期次明细'!$H$9:$H$66,"&gt;"&amp;V$7)&gt;0,"展","")))</x:f>
      </x:c>
      <x:c r="W49" s="11" t="str">
        <x:f>IF(COUNTIFS('活动期次明细'!$A$9:$A$66,$A49,'活动期次明细'!$E$9:$E$66,"&lt;"&amp;(W$7+1),'活动期次明细'!$F$9:$F$66,"&gt;"&amp;W$7)&gt;0,IF(SUMIFS('活动期次明细'!$D$9:$D$66,'活动期次明细'!$A$9:$A$66,$A49,'活动期次明细'!$E$9:$E$66,"&lt;"&amp;(W$7+1),'活动期次明细'!$F$9:$F$66,"&gt;"&amp;W$7)&gt;0,SUMIFS('活动期次明细'!$D$9:$D$66,'活动期次明细'!$A$9:$A$66,$A49,'活动期次明细'!$E$9:$E$66,"&lt;"&amp;(W$7+1),'活动期次明细'!$F$9:$F$66,"&gt;"&amp;W$7),"开"),IF(COUNTIFS('活动期次明细'!$A$9:$A$66,$A49,'活动期次明细'!$G$9:$G$66,"&lt;"&amp;(W$7+1),'活动期次明细'!$E$9:$E$66,"&gt;"&amp;W$7)&gt;0,"预",IF(COUNTIFS('活动期次明细'!$A$9:$A$66,$A49,'活动期次明细'!$F$9:$F$66,"&lt;"&amp;(W$7+1),'活动期次明细'!$H$9:$H$66,"&gt;"&amp;W$7)&gt;0,"展","")))</x:f>
      </x:c>
      <x:c r="X49" s="11" t="str">
        <x:f>IF(COUNTIFS('活动期次明细'!$A$9:$A$66,$A49,'活动期次明细'!$E$9:$E$66,"&lt;"&amp;(X$7+1),'活动期次明细'!$F$9:$F$66,"&gt;"&amp;X$7)&gt;0,IF(SUMIFS('活动期次明细'!$D$9:$D$66,'活动期次明细'!$A$9:$A$66,$A49,'活动期次明细'!$E$9:$E$66,"&lt;"&amp;(X$7+1),'活动期次明细'!$F$9:$F$66,"&gt;"&amp;X$7)&gt;0,SUMIFS('活动期次明细'!$D$9:$D$66,'活动期次明细'!$A$9:$A$66,$A49,'活动期次明细'!$E$9:$E$66,"&lt;"&amp;(X$7+1),'活动期次明细'!$F$9:$F$66,"&gt;"&amp;X$7),"开"),IF(COUNTIFS('活动期次明细'!$A$9:$A$66,$A49,'活动期次明细'!$G$9:$G$66,"&lt;"&amp;(X$7+1),'活动期次明细'!$E$9:$E$66,"&gt;"&amp;X$7)&gt;0,"预",IF(COUNTIFS('活动期次明细'!$A$9:$A$66,$A49,'活动期次明细'!$F$9:$F$66,"&lt;"&amp;(X$7+1),'活动期次明细'!$H$9:$H$66,"&gt;"&amp;X$7)&gt;0,"展","")))</x:f>
      </x:c>
      <x:c r="Y49" s="20" t="n">
        <x:f>IF(COUNTIFS('活动期次明细'!$A$9:$A$66,$A49,'活动期次明细'!$E$9:$E$66,"&lt;"&amp;(Y$7+1),'活动期次明细'!$F$9:$F$66,"&gt;"&amp;Y$7)&gt;0,IF(SUMIFS('活动期次明细'!$D$9:$D$66,'活动期次明细'!$A$9:$A$66,$A49,'活动期次明细'!$E$9:$E$66,"&lt;"&amp;(Y$7+1),'活动期次明细'!$F$9:$F$66,"&gt;"&amp;Y$7)&gt;0,SUMIFS('活动期次明细'!$D$9:$D$66,'活动期次明细'!$A$9:$A$66,$A49,'活动期次明细'!$E$9:$E$66,"&lt;"&amp;(Y$7+1),'活动期次明细'!$F$9:$F$66,"&gt;"&amp;Y$7),"开"),IF(COUNTIFS('活动期次明细'!$A$9:$A$66,$A49,'活动期次明细'!$G$9:$G$66,"&lt;"&amp;(Y$7+1),'活动期次明细'!$E$9:$E$66,"&gt;"&amp;Y$7)&gt;0,"预",IF(COUNTIFS('活动期次明细'!$A$9:$A$66,$A49,'活动期次明细'!$F$9:$F$66,"&lt;"&amp;(Y$7+1),'活动期次明细'!$H$9:$H$66,"&gt;"&amp;Y$7)&gt;0,"展","")))</x:f>
        <x:v>1</x:v>
      </x:c>
      <x:c r="Z49" s="11" t="n">
        <x:f>IF(COUNTIFS('活动期次明细'!$A$9:$A$66,$A49,'活动期次明细'!$E$9:$E$66,"&lt;"&amp;(Z$7+1),'活动期次明细'!$F$9:$F$66,"&gt;"&amp;Z$7)&gt;0,IF(SUMIFS('活动期次明细'!$D$9:$D$66,'活动期次明细'!$A$9:$A$66,$A49,'活动期次明细'!$E$9:$E$66,"&lt;"&amp;(Z$7+1),'活动期次明细'!$F$9:$F$66,"&gt;"&amp;Z$7)&gt;0,SUMIFS('活动期次明细'!$D$9:$D$66,'活动期次明细'!$A$9:$A$66,$A49,'活动期次明细'!$E$9:$E$66,"&lt;"&amp;(Z$7+1),'活动期次明细'!$F$9:$F$66,"&gt;"&amp;Z$7),"开"),IF(COUNTIFS('活动期次明细'!$A$9:$A$66,$A49,'活动期次明细'!$G$9:$G$66,"&lt;"&amp;(Z$7+1),'活动期次明细'!$E$9:$E$66,"&gt;"&amp;Z$7)&gt;0,"预",IF(COUNTIFS('活动期次明细'!$A$9:$A$66,$A49,'活动期次明细'!$F$9:$F$66,"&lt;"&amp;(Z$7+1),'活动期次明细'!$H$9:$H$66,"&gt;"&amp;Z$7)&gt;0,"展","")))</x:f>
        <x:v>1</x:v>
      </x:c>
      <x:c r="AA49" s="11" t="n">
        <x:f>IF(COUNTIFS('活动期次明细'!$A$9:$A$66,$A49,'活动期次明细'!$E$9:$E$66,"&lt;"&amp;(AA$7+1),'活动期次明细'!$F$9:$F$66,"&gt;"&amp;AA$7)&gt;0,IF(SUMIFS('活动期次明细'!$D$9:$D$66,'活动期次明细'!$A$9:$A$66,$A49,'活动期次明细'!$E$9:$E$66,"&lt;"&amp;(AA$7+1),'活动期次明细'!$F$9:$F$66,"&gt;"&amp;AA$7)&gt;0,SUMIFS('活动期次明细'!$D$9:$D$66,'活动期次明细'!$A$9:$A$66,$A49,'活动期次明细'!$E$9:$E$66,"&lt;"&amp;(AA$7+1),'活动期次明细'!$F$9:$F$66,"&gt;"&amp;AA$7),"开"),IF(COUNTIFS('活动期次明细'!$A$9:$A$66,$A49,'活动期次明细'!$G$9:$G$66,"&lt;"&amp;(AA$7+1),'活动期次明细'!$E$9:$E$66,"&gt;"&amp;AA$7)&gt;0,"预",IF(COUNTIFS('活动期次明细'!$A$9:$A$66,$A49,'活动期次明细'!$F$9:$F$66,"&lt;"&amp;(AA$7+1),'活动期次明细'!$H$9:$H$66,"&gt;"&amp;AA$7)&gt;0,"展","")))</x:f>
        <x:v>1</x:v>
      </x:c>
      <x:c r="AB49" s="11" t="n">
        <x:f>IF(COUNTIFS('活动期次明细'!$A$9:$A$66,$A49,'活动期次明细'!$E$9:$E$66,"&lt;"&amp;(AB$7+1),'活动期次明细'!$F$9:$F$66,"&gt;"&amp;AB$7)&gt;0,IF(SUMIFS('活动期次明细'!$D$9:$D$66,'活动期次明细'!$A$9:$A$66,$A49,'活动期次明细'!$E$9:$E$66,"&lt;"&amp;(AB$7+1),'活动期次明细'!$F$9:$F$66,"&gt;"&amp;AB$7)&gt;0,SUMIFS('活动期次明细'!$D$9:$D$66,'活动期次明细'!$A$9:$A$66,$A49,'活动期次明细'!$E$9:$E$66,"&lt;"&amp;(AB$7+1),'活动期次明细'!$F$9:$F$66,"&gt;"&amp;AB$7),"开"),IF(COUNTIFS('活动期次明细'!$A$9:$A$66,$A49,'活动期次明细'!$G$9:$G$66,"&lt;"&amp;(AB$7+1),'活动期次明细'!$E$9:$E$66,"&gt;"&amp;AB$7)&gt;0,"预",IF(COUNTIFS('活动期次明细'!$A$9:$A$66,$A49,'活动期次明细'!$F$9:$F$66,"&lt;"&amp;(AB$7+1),'活动期次明细'!$H$9:$H$66,"&gt;"&amp;AB$7)&gt;0,"展","")))</x:f>
        <x:v>1</x:v>
      </x:c>
      <x:c r="AC49" s="11" t="n">
        <x:f>IF(COUNTIFS('活动期次明细'!$A$9:$A$66,$A49,'活动期次明细'!$E$9:$E$66,"&lt;"&amp;(AC$7+1),'活动期次明细'!$F$9:$F$66,"&gt;"&amp;AC$7)&gt;0,IF(SUMIFS('活动期次明细'!$D$9:$D$66,'活动期次明细'!$A$9:$A$66,$A49,'活动期次明细'!$E$9:$E$66,"&lt;"&amp;(AC$7+1),'活动期次明细'!$F$9:$F$66,"&gt;"&amp;AC$7)&gt;0,SUMIFS('活动期次明细'!$D$9:$D$66,'活动期次明细'!$A$9:$A$66,$A49,'活动期次明细'!$E$9:$E$66,"&lt;"&amp;(AC$7+1),'活动期次明细'!$F$9:$F$66,"&gt;"&amp;AC$7),"开"),IF(COUNTIFS('活动期次明细'!$A$9:$A$66,$A49,'活动期次明细'!$G$9:$G$66,"&lt;"&amp;(AC$7+1),'活动期次明细'!$E$9:$E$66,"&gt;"&amp;AC$7)&gt;0,"预",IF(COUNTIFS('活动期次明细'!$A$9:$A$66,$A49,'活动期次明细'!$F$9:$F$66,"&lt;"&amp;(AC$7+1),'活动期次明细'!$H$9:$H$66,"&gt;"&amp;AC$7)&gt;0,"展","")))</x:f>
        <x:v>1</x:v>
      </x:c>
      <x:c r="AD49" s="11" t="n">
        <x:f>IF(COUNTIFS('活动期次明细'!$A$9:$A$66,$A49,'活动期次明细'!$E$9:$E$66,"&lt;"&amp;(AD$7+1),'活动期次明细'!$F$9:$F$66,"&gt;"&amp;AD$7)&gt;0,IF(SUMIFS('活动期次明细'!$D$9:$D$66,'活动期次明细'!$A$9:$A$66,$A49,'活动期次明细'!$E$9:$E$66,"&lt;"&amp;(AD$7+1),'活动期次明细'!$F$9:$F$66,"&gt;"&amp;AD$7)&gt;0,SUMIFS('活动期次明细'!$D$9:$D$66,'活动期次明细'!$A$9:$A$66,$A49,'活动期次明细'!$E$9:$E$66,"&lt;"&amp;(AD$7+1),'活动期次明细'!$F$9:$F$66,"&gt;"&amp;AD$7),"开"),IF(COUNTIFS('活动期次明细'!$A$9:$A$66,$A49,'活动期次明细'!$G$9:$G$66,"&lt;"&amp;(AD$7+1),'活动期次明细'!$E$9:$E$66,"&gt;"&amp;AD$7)&gt;0,"预",IF(COUNTIFS('活动期次明细'!$A$9:$A$66,$A49,'活动期次明细'!$F$9:$F$66,"&lt;"&amp;(AD$7+1),'活动期次明细'!$H$9:$H$66,"&gt;"&amp;AD$7)&gt;0,"展","")))</x:f>
        <x:v>1</x:v>
      </x:c>
      <x:c r="AE49" s="11" t="n">
        <x:f>IF(COUNTIFS('活动期次明细'!$A$9:$A$66,$A49,'活动期次明细'!$E$9:$E$66,"&lt;"&amp;(AE$7+1),'活动期次明细'!$F$9:$F$66,"&gt;"&amp;AE$7)&gt;0,IF(SUMIFS('活动期次明细'!$D$9:$D$66,'活动期次明细'!$A$9:$A$66,$A49,'活动期次明细'!$E$9:$E$66,"&lt;"&amp;(AE$7+1),'活动期次明细'!$F$9:$F$66,"&gt;"&amp;AE$7)&gt;0,SUMIFS('活动期次明细'!$D$9:$D$66,'活动期次明细'!$A$9:$A$66,$A49,'活动期次明细'!$E$9:$E$66,"&lt;"&amp;(AE$7+1),'活动期次明细'!$F$9:$F$66,"&gt;"&amp;AE$7),"开"),IF(COUNTIFS('活动期次明细'!$A$9:$A$66,$A49,'活动期次明细'!$G$9:$G$66,"&lt;"&amp;(AE$7+1),'活动期次明细'!$E$9:$E$66,"&gt;"&amp;AE$7)&gt;0,"预",IF(COUNTIFS('活动期次明细'!$A$9:$A$66,$A49,'活动期次明细'!$F$9:$F$66,"&lt;"&amp;(AE$7+1),'活动期次明细'!$H$9:$H$66,"&gt;"&amp;AE$7)&gt;0,"展","")))</x:f>
        <x:v>1</x:v>
      </x:c>
      <x:c r="AF49" s="20" t="str">
        <x:f>IF(COUNTIFS('活动期次明细'!$A$9:$A$66,$A49,'活动期次明细'!$E$9:$E$66,"&lt;"&amp;(AF$7+1),'活动期次明细'!$F$9:$F$66,"&gt;"&amp;AF$7)&gt;0,IF(SUMIFS('活动期次明细'!$D$9:$D$66,'活动期次明细'!$A$9:$A$66,$A49,'活动期次明细'!$E$9:$E$66,"&lt;"&amp;(AF$7+1),'活动期次明细'!$F$9:$F$66,"&gt;"&amp;AF$7)&gt;0,SUMIFS('活动期次明细'!$D$9:$D$66,'活动期次明细'!$A$9:$A$66,$A49,'活动期次明细'!$E$9:$E$66,"&lt;"&amp;(AF$7+1),'活动期次明细'!$F$9:$F$66,"&gt;"&amp;AF$7),"开"),IF(COUNTIFS('活动期次明细'!$A$9:$A$66,$A49,'活动期次明细'!$G$9:$G$66,"&lt;"&amp;(AF$7+1),'活动期次明细'!$E$9:$E$66,"&gt;"&amp;AF$7)&gt;0,"预",IF(COUNTIFS('活动期次明细'!$A$9:$A$66,$A49,'活动期次明细'!$F$9:$F$66,"&lt;"&amp;(AF$7+1),'活动期次明细'!$H$9:$H$66,"&gt;"&amp;AF$7)&gt;0,"展","")))</x:f>
      </x:c>
      <x:c r="AG49" s="11" t="str">
        <x:f>IF(COUNTIFS('活动期次明细'!$A$9:$A$66,$A49,'活动期次明细'!$E$9:$E$66,"&lt;"&amp;(AG$7+1),'活动期次明细'!$F$9:$F$66,"&gt;"&amp;AG$7)&gt;0,IF(SUMIFS('活动期次明细'!$D$9:$D$66,'活动期次明细'!$A$9:$A$66,$A49,'活动期次明细'!$E$9:$E$66,"&lt;"&amp;(AG$7+1),'活动期次明细'!$F$9:$F$66,"&gt;"&amp;AG$7)&gt;0,SUMIFS('活动期次明细'!$D$9:$D$66,'活动期次明细'!$A$9:$A$66,$A49,'活动期次明细'!$E$9:$E$66,"&lt;"&amp;(AG$7+1),'活动期次明细'!$F$9:$F$66,"&gt;"&amp;AG$7),"开"),IF(COUNTIFS('活动期次明细'!$A$9:$A$66,$A49,'活动期次明细'!$G$9:$G$66,"&lt;"&amp;(AG$7+1),'活动期次明细'!$E$9:$E$66,"&gt;"&amp;AG$7)&gt;0,"预",IF(COUNTIFS('活动期次明细'!$A$9:$A$66,$A49,'活动期次明细'!$F$9:$F$66,"&lt;"&amp;(AG$7+1),'活动期次明细'!$H$9:$H$66,"&gt;"&amp;AG$7)&gt;0,"展","")))</x:f>
      </x:c>
    </x:row>
    <x:row r="50" ht="24" customHeight="1">
      <x:c r="A50" s="5" t="str">
        <x:v>100509</x:v>
      </x:c>
      <x:c r="B50" s="5" t="str">
        <x:v>星轨探测</x:v>
      </x:c>
      <x:c r="C50" s="5" t="str">
        <x:v>D27–D29</x:v>
      </x:c>
      <x:c r="D50" s="13" t="str">
        <x:f>IF(COUNTIFS('活动期次明细'!$A$9:$A$66,$A50,'活动期次明细'!$E$9:$E$66,"&lt;"&amp;(D$7+1),'活动期次明细'!$F$9:$F$66,"&gt;"&amp;D$7)&gt;0,IF(SUMIFS('活动期次明细'!$D$9:$D$66,'活动期次明细'!$A$9:$A$66,$A50,'活动期次明细'!$E$9:$E$66,"&lt;"&amp;(D$7+1),'活动期次明细'!$F$9:$F$66,"&gt;"&amp;D$7)&gt;0,SUMIFS('活动期次明细'!$D$9:$D$66,'活动期次明细'!$A$9:$A$66,$A50,'活动期次明细'!$E$9:$E$66,"&lt;"&amp;(D$7+1),'活动期次明细'!$F$9:$F$66,"&gt;"&amp;D$7),"开"),IF(COUNTIFS('活动期次明细'!$A$9:$A$66,$A50,'活动期次明细'!$G$9:$G$66,"&lt;"&amp;(D$7+1),'活动期次明细'!$E$9:$E$66,"&gt;"&amp;D$7)&gt;0,"预",IF(COUNTIFS('活动期次明细'!$A$9:$A$66,$A50,'活动期次明细'!$F$9:$F$66,"&lt;"&amp;(D$7+1),'活动期次明细'!$H$9:$H$66,"&gt;"&amp;D$7)&gt;0,"展","")))</x:f>
      </x:c>
      <x:c r="E50" s="13" t="str">
        <x:f>IF(COUNTIFS('活动期次明细'!$A$9:$A$66,$A50,'活动期次明细'!$E$9:$E$66,"&lt;"&amp;(E$7+1),'活动期次明细'!$F$9:$F$66,"&gt;"&amp;E$7)&gt;0,IF(SUMIFS('活动期次明细'!$D$9:$D$66,'活动期次明细'!$A$9:$A$66,$A50,'活动期次明细'!$E$9:$E$66,"&lt;"&amp;(E$7+1),'活动期次明细'!$F$9:$F$66,"&gt;"&amp;E$7)&gt;0,SUMIFS('活动期次明细'!$D$9:$D$66,'活动期次明细'!$A$9:$A$66,$A50,'活动期次明细'!$E$9:$E$66,"&lt;"&amp;(E$7+1),'活动期次明细'!$F$9:$F$66,"&gt;"&amp;E$7),"开"),IF(COUNTIFS('活动期次明细'!$A$9:$A$66,$A50,'活动期次明细'!$G$9:$G$66,"&lt;"&amp;(E$7+1),'活动期次明细'!$E$9:$E$66,"&gt;"&amp;E$7)&gt;0,"预",IF(COUNTIFS('活动期次明细'!$A$9:$A$66,$A50,'活动期次明细'!$F$9:$F$66,"&lt;"&amp;(E$7+1),'活动期次明细'!$H$9:$H$66,"&gt;"&amp;E$7)&gt;0,"展","")))</x:f>
      </x:c>
      <x:c r="F50" s="13" t="str">
        <x:f>IF(COUNTIFS('活动期次明细'!$A$9:$A$66,$A50,'活动期次明细'!$E$9:$E$66,"&lt;"&amp;(F$7+1),'活动期次明细'!$F$9:$F$66,"&gt;"&amp;F$7)&gt;0,IF(SUMIFS('活动期次明细'!$D$9:$D$66,'活动期次明细'!$A$9:$A$66,$A50,'活动期次明细'!$E$9:$E$66,"&lt;"&amp;(F$7+1),'活动期次明细'!$F$9:$F$66,"&gt;"&amp;F$7)&gt;0,SUMIFS('活动期次明细'!$D$9:$D$66,'活动期次明细'!$A$9:$A$66,$A50,'活动期次明细'!$E$9:$E$66,"&lt;"&amp;(F$7+1),'活动期次明细'!$F$9:$F$66,"&gt;"&amp;F$7),"开"),IF(COUNTIFS('活动期次明细'!$A$9:$A$66,$A50,'活动期次明细'!$G$9:$G$66,"&lt;"&amp;(F$7+1),'活动期次明细'!$E$9:$E$66,"&gt;"&amp;F$7)&gt;0,"预",IF(COUNTIFS('活动期次明细'!$A$9:$A$66,$A50,'活动期次明细'!$F$9:$F$66,"&lt;"&amp;(F$7+1),'活动期次明细'!$H$9:$H$66,"&gt;"&amp;F$7)&gt;0,"展","")))</x:f>
      </x:c>
      <x:c r="G50" s="13" t="str">
        <x:f>IF(COUNTIFS('活动期次明细'!$A$9:$A$66,$A50,'活动期次明细'!$E$9:$E$66,"&lt;"&amp;(G$7+1),'活动期次明细'!$F$9:$F$66,"&gt;"&amp;G$7)&gt;0,IF(SUMIFS('活动期次明细'!$D$9:$D$66,'活动期次明细'!$A$9:$A$66,$A50,'活动期次明细'!$E$9:$E$66,"&lt;"&amp;(G$7+1),'活动期次明细'!$F$9:$F$66,"&gt;"&amp;G$7)&gt;0,SUMIFS('活动期次明细'!$D$9:$D$66,'活动期次明细'!$A$9:$A$66,$A50,'活动期次明细'!$E$9:$E$66,"&lt;"&amp;(G$7+1),'活动期次明细'!$F$9:$F$66,"&gt;"&amp;G$7),"开"),IF(COUNTIFS('活动期次明细'!$A$9:$A$66,$A50,'活动期次明细'!$G$9:$G$66,"&lt;"&amp;(G$7+1),'活动期次明细'!$E$9:$E$66,"&gt;"&amp;G$7)&gt;0,"预",IF(COUNTIFS('活动期次明细'!$A$9:$A$66,$A50,'活动期次明细'!$F$9:$F$66,"&lt;"&amp;(G$7+1),'活动期次明细'!$H$9:$H$66,"&gt;"&amp;G$7)&gt;0,"展","")))</x:f>
      </x:c>
      <x:c r="H50" s="13" t="str">
        <x:f>IF(COUNTIFS('活动期次明细'!$A$9:$A$66,$A50,'活动期次明细'!$E$9:$E$66,"&lt;"&amp;(H$7+1),'活动期次明细'!$F$9:$F$66,"&gt;"&amp;H$7)&gt;0,IF(SUMIFS('活动期次明细'!$D$9:$D$66,'活动期次明细'!$A$9:$A$66,$A50,'活动期次明细'!$E$9:$E$66,"&lt;"&amp;(H$7+1),'活动期次明细'!$F$9:$F$66,"&gt;"&amp;H$7)&gt;0,SUMIFS('活动期次明细'!$D$9:$D$66,'活动期次明细'!$A$9:$A$66,$A50,'活动期次明细'!$E$9:$E$66,"&lt;"&amp;(H$7+1),'活动期次明细'!$F$9:$F$66,"&gt;"&amp;H$7),"开"),IF(COUNTIFS('活动期次明细'!$A$9:$A$66,$A50,'活动期次明细'!$G$9:$G$66,"&lt;"&amp;(H$7+1),'活动期次明细'!$E$9:$E$66,"&gt;"&amp;H$7)&gt;0,"预",IF(COUNTIFS('活动期次明细'!$A$9:$A$66,$A50,'活动期次明细'!$F$9:$F$66,"&lt;"&amp;(H$7+1),'活动期次明细'!$H$9:$H$66,"&gt;"&amp;H$7)&gt;0,"展","")))</x:f>
      </x:c>
      <x:c r="I50" s="13" t="str">
        <x:f>IF(COUNTIFS('活动期次明细'!$A$9:$A$66,$A50,'活动期次明细'!$E$9:$E$66,"&lt;"&amp;(I$7+1),'活动期次明细'!$F$9:$F$66,"&gt;"&amp;I$7)&gt;0,IF(SUMIFS('活动期次明细'!$D$9:$D$66,'活动期次明细'!$A$9:$A$66,$A50,'活动期次明细'!$E$9:$E$66,"&lt;"&amp;(I$7+1),'活动期次明细'!$F$9:$F$66,"&gt;"&amp;I$7)&gt;0,SUMIFS('活动期次明细'!$D$9:$D$66,'活动期次明细'!$A$9:$A$66,$A50,'活动期次明细'!$E$9:$E$66,"&lt;"&amp;(I$7+1),'活动期次明细'!$F$9:$F$66,"&gt;"&amp;I$7),"开"),IF(COUNTIFS('活动期次明细'!$A$9:$A$66,$A50,'活动期次明细'!$G$9:$G$66,"&lt;"&amp;(I$7+1),'活动期次明细'!$E$9:$E$66,"&gt;"&amp;I$7)&gt;0,"预",IF(COUNTIFS('活动期次明细'!$A$9:$A$66,$A50,'活动期次明细'!$F$9:$F$66,"&lt;"&amp;(I$7+1),'活动期次明细'!$H$9:$H$66,"&gt;"&amp;I$7)&gt;0,"展","")))</x:f>
      </x:c>
      <x:c r="J50" s="13" t="str">
        <x:f>IF(COUNTIFS('活动期次明细'!$A$9:$A$66,$A50,'活动期次明细'!$E$9:$E$66,"&lt;"&amp;(J$7+1),'活动期次明细'!$F$9:$F$66,"&gt;"&amp;J$7)&gt;0,IF(SUMIFS('活动期次明细'!$D$9:$D$66,'活动期次明细'!$A$9:$A$66,$A50,'活动期次明细'!$E$9:$E$66,"&lt;"&amp;(J$7+1),'活动期次明细'!$F$9:$F$66,"&gt;"&amp;J$7)&gt;0,SUMIFS('活动期次明细'!$D$9:$D$66,'活动期次明细'!$A$9:$A$66,$A50,'活动期次明细'!$E$9:$E$66,"&lt;"&amp;(J$7+1),'活动期次明细'!$F$9:$F$66,"&gt;"&amp;J$7),"开"),IF(COUNTIFS('活动期次明细'!$A$9:$A$66,$A50,'活动期次明细'!$G$9:$G$66,"&lt;"&amp;(J$7+1),'活动期次明细'!$E$9:$E$66,"&gt;"&amp;J$7)&gt;0,"预",IF(COUNTIFS('活动期次明细'!$A$9:$A$66,$A50,'活动期次明细'!$F$9:$F$66,"&lt;"&amp;(J$7+1),'活动期次明细'!$H$9:$H$66,"&gt;"&amp;J$7)&gt;0,"展","")))</x:f>
      </x:c>
      <x:c r="K50" s="19" t="str">
        <x:f>IF(COUNTIFS('活动期次明细'!$A$9:$A$66,$A50,'活动期次明细'!$E$9:$E$66,"&lt;"&amp;(K$7+1),'活动期次明细'!$F$9:$F$66,"&gt;"&amp;K$7)&gt;0,IF(SUMIFS('活动期次明细'!$D$9:$D$66,'活动期次明细'!$A$9:$A$66,$A50,'活动期次明细'!$E$9:$E$66,"&lt;"&amp;(K$7+1),'活动期次明细'!$F$9:$F$66,"&gt;"&amp;K$7)&gt;0,SUMIFS('活动期次明细'!$D$9:$D$66,'活动期次明细'!$A$9:$A$66,$A50,'活动期次明细'!$E$9:$E$66,"&lt;"&amp;(K$7+1),'活动期次明细'!$F$9:$F$66,"&gt;"&amp;K$7),"开"),IF(COUNTIFS('活动期次明细'!$A$9:$A$66,$A50,'活动期次明细'!$G$9:$G$66,"&lt;"&amp;(K$7+1),'活动期次明细'!$E$9:$E$66,"&gt;"&amp;K$7)&gt;0,"预",IF(COUNTIFS('活动期次明细'!$A$9:$A$66,$A50,'活动期次明细'!$F$9:$F$66,"&lt;"&amp;(K$7+1),'活动期次明细'!$H$9:$H$66,"&gt;"&amp;K$7)&gt;0,"展","")))</x:f>
      </x:c>
      <x:c r="L50" s="13" t="str">
        <x:f>IF(COUNTIFS('活动期次明细'!$A$9:$A$66,$A50,'活动期次明细'!$E$9:$E$66,"&lt;"&amp;(L$7+1),'活动期次明细'!$F$9:$F$66,"&gt;"&amp;L$7)&gt;0,IF(SUMIFS('活动期次明细'!$D$9:$D$66,'活动期次明细'!$A$9:$A$66,$A50,'活动期次明细'!$E$9:$E$66,"&lt;"&amp;(L$7+1),'活动期次明细'!$F$9:$F$66,"&gt;"&amp;L$7)&gt;0,SUMIFS('活动期次明细'!$D$9:$D$66,'活动期次明细'!$A$9:$A$66,$A50,'活动期次明细'!$E$9:$E$66,"&lt;"&amp;(L$7+1),'活动期次明细'!$F$9:$F$66,"&gt;"&amp;L$7),"开"),IF(COUNTIFS('活动期次明细'!$A$9:$A$66,$A50,'活动期次明细'!$G$9:$G$66,"&lt;"&amp;(L$7+1),'活动期次明细'!$E$9:$E$66,"&gt;"&amp;L$7)&gt;0,"预",IF(COUNTIFS('活动期次明细'!$A$9:$A$66,$A50,'活动期次明细'!$F$9:$F$66,"&lt;"&amp;(L$7+1),'活动期次明细'!$H$9:$H$66,"&gt;"&amp;L$7)&gt;0,"展","")))</x:f>
      </x:c>
      <x:c r="M50" s="13" t="str">
        <x:f>IF(COUNTIFS('活动期次明细'!$A$9:$A$66,$A50,'活动期次明细'!$E$9:$E$66,"&lt;"&amp;(M$7+1),'活动期次明细'!$F$9:$F$66,"&gt;"&amp;M$7)&gt;0,IF(SUMIFS('活动期次明细'!$D$9:$D$66,'活动期次明细'!$A$9:$A$66,$A50,'活动期次明细'!$E$9:$E$66,"&lt;"&amp;(M$7+1),'活动期次明细'!$F$9:$F$66,"&gt;"&amp;M$7)&gt;0,SUMIFS('活动期次明细'!$D$9:$D$66,'活动期次明细'!$A$9:$A$66,$A50,'活动期次明细'!$E$9:$E$66,"&lt;"&amp;(M$7+1),'活动期次明细'!$F$9:$F$66,"&gt;"&amp;M$7),"开"),IF(COUNTIFS('活动期次明细'!$A$9:$A$66,$A50,'活动期次明细'!$G$9:$G$66,"&lt;"&amp;(M$7+1),'活动期次明细'!$E$9:$E$66,"&gt;"&amp;M$7)&gt;0,"预",IF(COUNTIFS('活动期次明细'!$A$9:$A$66,$A50,'活动期次明细'!$F$9:$F$66,"&lt;"&amp;(M$7+1),'活动期次明细'!$H$9:$H$66,"&gt;"&amp;M$7)&gt;0,"展","")))</x:f>
      </x:c>
      <x:c r="N50" s="13" t="str">
        <x:f>IF(COUNTIFS('活动期次明细'!$A$9:$A$66,$A50,'活动期次明细'!$E$9:$E$66,"&lt;"&amp;(N$7+1),'活动期次明细'!$F$9:$F$66,"&gt;"&amp;N$7)&gt;0,IF(SUMIFS('活动期次明细'!$D$9:$D$66,'活动期次明细'!$A$9:$A$66,$A50,'活动期次明细'!$E$9:$E$66,"&lt;"&amp;(N$7+1),'活动期次明细'!$F$9:$F$66,"&gt;"&amp;N$7)&gt;0,SUMIFS('活动期次明细'!$D$9:$D$66,'活动期次明细'!$A$9:$A$66,$A50,'活动期次明细'!$E$9:$E$66,"&lt;"&amp;(N$7+1),'活动期次明细'!$F$9:$F$66,"&gt;"&amp;N$7),"开"),IF(COUNTIFS('活动期次明细'!$A$9:$A$66,$A50,'活动期次明细'!$G$9:$G$66,"&lt;"&amp;(N$7+1),'活动期次明细'!$E$9:$E$66,"&gt;"&amp;N$7)&gt;0,"预",IF(COUNTIFS('活动期次明细'!$A$9:$A$66,$A50,'活动期次明细'!$F$9:$F$66,"&lt;"&amp;(N$7+1),'活动期次明细'!$H$9:$H$66,"&gt;"&amp;N$7)&gt;0,"展","")))</x:f>
      </x:c>
      <x:c r="O50" s="13" t="str">
        <x:f>IF(COUNTIFS('活动期次明细'!$A$9:$A$66,$A50,'活动期次明细'!$E$9:$E$66,"&lt;"&amp;(O$7+1),'活动期次明细'!$F$9:$F$66,"&gt;"&amp;O$7)&gt;0,IF(SUMIFS('活动期次明细'!$D$9:$D$66,'活动期次明细'!$A$9:$A$66,$A50,'活动期次明细'!$E$9:$E$66,"&lt;"&amp;(O$7+1),'活动期次明细'!$F$9:$F$66,"&gt;"&amp;O$7)&gt;0,SUMIFS('活动期次明细'!$D$9:$D$66,'活动期次明细'!$A$9:$A$66,$A50,'活动期次明细'!$E$9:$E$66,"&lt;"&amp;(O$7+1),'活动期次明细'!$F$9:$F$66,"&gt;"&amp;O$7),"开"),IF(COUNTIFS('活动期次明细'!$A$9:$A$66,$A50,'活动期次明细'!$G$9:$G$66,"&lt;"&amp;(O$7+1),'活动期次明细'!$E$9:$E$66,"&gt;"&amp;O$7)&gt;0,"预",IF(COUNTIFS('活动期次明细'!$A$9:$A$66,$A50,'活动期次明细'!$F$9:$F$66,"&lt;"&amp;(O$7+1),'活动期次明细'!$H$9:$H$66,"&gt;"&amp;O$7)&gt;0,"展","")))</x:f>
      </x:c>
      <x:c r="P50" s="13" t="str">
        <x:f>IF(COUNTIFS('活动期次明细'!$A$9:$A$66,$A50,'活动期次明细'!$E$9:$E$66,"&lt;"&amp;(P$7+1),'活动期次明细'!$F$9:$F$66,"&gt;"&amp;P$7)&gt;0,IF(SUMIFS('活动期次明细'!$D$9:$D$66,'活动期次明细'!$A$9:$A$66,$A50,'活动期次明细'!$E$9:$E$66,"&lt;"&amp;(P$7+1),'活动期次明细'!$F$9:$F$66,"&gt;"&amp;P$7)&gt;0,SUMIFS('活动期次明细'!$D$9:$D$66,'活动期次明细'!$A$9:$A$66,$A50,'活动期次明细'!$E$9:$E$66,"&lt;"&amp;(P$7+1),'活动期次明细'!$F$9:$F$66,"&gt;"&amp;P$7),"开"),IF(COUNTIFS('活动期次明细'!$A$9:$A$66,$A50,'活动期次明细'!$G$9:$G$66,"&lt;"&amp;(P$7+1),'活动期次明细'!$E$9:$E$66,"&gt;"&amp;P$7)&gt;0,"预",IF(COUNTIFS('活动期次明细'!$A$9:$A$66,$A50,'活动期次明细'!$F$9:$F$66,"&lt;"&amp;(P$7+1),'活动期次明细'!$H$9:$H$66,"&gt;"&amp;P$7)&gt;0,"展","")))</x:f>
      </x:c>
      <x:c r="Q50" s="13" t="str">
        <x:f>IF(COUNTIFS('活动期次明细'!$A$9:$A$66,$A50,'活动期次明细'!$E$9:$E$66,"&lt;"&amp;(Q$7+1),'活动期次明细'!$F$9:$F$66,"&gt;"&amp;Q$7)&gt;0,IF(SUMIFS('活动期次明细'!$D$9:$D$66,'活动期次明细'!$A$9:$A$66,$A50,'活动期次明细'!$E$9:$E$66,"&lt;"&amp;(Q$7+1),'活动期次明细'!$F$9:$F$66,"&gt;"&amp;Q$7)&gt;0,SUMIFS('活动期次明细'!$D$9:$D$66,'活动期次明细'!$A$9:$A$66,$A50,'活动期次明细'!$E$9:$E$66,"&lt;"&amp;(Q$7+1),'活动期次明细'!$F$9:$F$66,"&gt;"&amp;Q$7),"开"),IF(COUNTIFS('活动期次明细'!$A$9:$A$66,$A50,'活动期次明细'!$G$9:$G$66,"&lt;"&amp;(Q$7+1),'活动期次明细'!$E$9:$E$66,"&gt;"&amp;Q$7)&gt;0,"预",IF(COUNTIFS('活动期次明细'!$A$9:$A$66,$A50,'活动期次明细'!$F$9:$F$66,"&lt;"&amp;(Q$7+1),'活动期次明细'!$H$9:$H$66,"&gt;"&amp;Q$7)&gt;0,"展","")))</x:f>
      </x:c>
      <x:c r="R50" s="19" t="str">
        <x:f>IF(COUNTIFS('活动期次明细'!$A$9:$A$66,$A50,'活动期次明细'!$E$9:$E$66,"&lt;"&amp;(R$7+1),'活动期次明细'!$F$9:$F$66,"&gt;"&amp;R$7)&gt;0,IF(SUMIFS('活动期次明细'!$D$9:$D$66,'活动期次明细'!$A$9:$A$66,$A50,'活动期次明细'!$E$9:$E$66,"&lt;"&amp;(R$7+1),'活动期次明细'!$F$9:$F$66,"&gt;"&amp;R$7)&gt;0,SUMIFS('活动期次明细'!$D$9:$D$66,'活动期次明细'!$A$9:$A$66,$A50,'活动期次明细'!$E$9:$E$66,"&lt;"&amp;(R$7+1),'活动期次明细'!$F$9:$F$66,"&gt;"&amp;R$7),"开"),IF(COUNTIFS('活动期次明细'!$A$9:$A$66,$A50,'活动期次明细'!$G$9:$G$66,"&lt;"&amp;(R$7+1),'活动期次明细'!$E$9:$E$66,"&gt;"&amp;R$7)&gt;0,"预",IF(COUNTIFS('活动期次明细'!$A$9:$A$66,$A50,'活动期次明细'!$F$9:$F$66,"&lt;"&amp;(R$7+1),'活动期次明细'!$H$9:$H$66,"&gt;"&amp;R$7)&gt;0,"展","")))</x:f>
      </x:c>
      <x:c r="S50" s="13" t="str">
        <x:f>IF(COUNTIFS('活动期次明细'!$A$9:$A$66,$A50,'活动期次明细'!$E$9:$E$66,"&lt;"&amp;(S$7+1),'活动期次明细'!$F$9:$F$66,"&gt;"&amp;S$7)&gt;0,IF(SUMIFS('活动期次明细'!$D$9:$D$66,'活动期次明细'!$A$9:$A$66,$A50,'活动期次明细'!$E$9:$E$66,"&lt;"&amp;(S$7+1),'活动期次明细'!$F$9:$F$66,"&gt;"&amp;S$7)&gt;0,SUMIFS('活动期次明细'!$D$9:$D$66,'活动期次明细'!$A$9:$A$66,$A50,'活动期次明细'!$E$9:$E$66,"&lt;"&amp;(S$7+1),'活动期次明细'!$F$9:$F$66,"&gt;"&amp;S$7),"开"),IF(COUNTIFS('活动期次明细'!$A$9:$A$66,$A50,'活动期次明细'!$G$9:$G$66,"&lt;"&amp;(S$7+1),'活动期次明细'!$E$9:$E$66,"&gt;"&amp;S$7)&gt;0,"预",IF(COUNTIFS('活动期次明细'!$A$9:$A$66,$A50,'活动期次明细'!$F$9:$F$66,"&lt;"&amp;(S$7+1),'活动期次明细'!$H$9:$H$66,"&gt;"&amp;S$7)&gt;0,"展","")))</x:f>
      </x:c>
      <x:c r="T50" s="13" t="str">
        <x:f>IF(COUNTIFS('活动期次明细'!$A$9:$A$66,$A50,'活动期次明细'!$E$9:$E$66,"&lt;"&amp;(T$7+1),'活动期次明细'!$F$9:$F$66,"&gt;"&amp;T$7)&gt;0,IF(SUMIFS('活动期次明细'!$D$9:$D$66,'活动期次明细'!$A$9:$A$66,$A50,'活动期次明细'!$E$9:$E$66,"&lt;"&amp;(T$7+1),'活动期次明细'!$F$9:$F$66,"&gt;"&amp;T$7)&gt;0,SUMIFS('活动期次明细'!$D$9:$D$66,'活动期次明细'!$A$9:$A$66,$A50,'活动期次明细'!$E$9:$E$66,"&lt;"&amp;(T$7+1),'活动期次明细'!$F$9:$F$66,"&gt;"&amp;T$7),"开"),IF(COUNTIFS('活动期次明细'!$A$9:$A$66,$A50,'活动期次明细'!$G$9:$G$66,"&lt;"&amp;(T$7+1),'活动期次明细'!$E$9:$E$66,"&gt;"&amp;T$7)&gt;0,"预",IF(COUNTIFS('活动期次明细'!$A$9:$A$66,$A50,'活动期次明细'!$F$9:$F$66,"&lt;"&amp;(T$7+1),'活动期次明细'!$H$9:$H$66,"&gt;"&amp;T$7)&gt;0,"展","")))</x:f>
      </x:c>
      <x:c r="U50" s="13" t="str">
        <x:f>IF(COUNTIFS('活动期次明细'!$A$9:$A$66,$A50,'活动期次明细'!$E$9:$E$66,"&lt;"&amp;(U$7+1),'活动期次明细'!$F$9:$F$66,"&gt;"&amp;U$7)&gt;0,IF(SUMIFS('活动期次明细'!$D$9:$D$66,'活动期次明细'!$A$9:$A$66,$A50,'活动期次明细'!$E$9:$E$66,"&lt;"&amp;(U$7+1),'活动期次明细'!$F$9:$F$66,"&gt;"&amp;U$7)&gt;0,SUMIFS('活动期次明细'!$D$9:$D$66,'活动期次明细'!$A$9:$A$66,$A50,'活动期次明细'!$E$9:$E$66,"&lt;"&amp;(U$7+1),'活动期次明细'!$F$9:$F$66,"&gt;"&amp;U$7),"开"),IF(COUNTIFS('活动期次明细'!$A$9:$A$66,$A50,'活动期次明细'!$G$9:$G$66,"&lt;"&amp;(U$7+1),'活动期次明细'!$E$9:$E$66,"&gt;"&amp;U$7)&gt;0,"预",IF(COUNTIFS('活动期次明细'!$A$9:$A$66,$A50,'活动期次明细'!$F$9:$F$66,"&lt;"&amp;(U$7+1),'活动期次明细'!$H$9:$H$66,"&gt;"&amp;U$7)&gt;0,"展","")))</x:f>
      </x:c>
      <x:c r="V50" s="13" t="str">
        <x:f>IF(COUNTIFS('活动期次明细'!$A$9:$A$66,$A50,'活动期次明细'!$E$9:$E$66,"&lt;"&amp;(V$7+1),'活动期次明细'!$F$9:$F$66,"&gt;"&amp;V$7)&gt;0,IF(SUMIFS('活动期次明细'!$D$9:$D$66,'活动期次明细'!$A$9:$A$66,$A50,'活动期次明细'!$E$9:$E$66,"&lt;"&amp;(V$7+1),'活动期次明细'!$F$9:$F$66,"&gt;"&amp;V$7)&gt;0,SUMIFS('活动期次明细'!$D$9:$D$66,'活动期次明细'!$A$9:$A$66,$A50,'活动期次明细'!$E$9:$E$66,"&lt;"&amp;(V$7+1),'活动期次明细'!$F$9:$F$66,"&gt;"&amp;V$7),"开"),IF(COUNTIFS('活动期次明细'!$A$9:$A$66,$A50,'活动期次明细'!$G$9:$G$66,"&lt;"&amp;(V$7+1),'活动期次明细'!$E$9:$E$66,"&gt;"&amp;V$7)&gt;0,"预",IF(COUNTIFS('活动期次明细'!$A$9:$A$66,$A50,'活动期次明细'!$F$9:$F$66,"&lt;"&amp;(V$7+1),'活动期次明细'!$H$9:$H$66,"&gt;"&amp;V$7)&gt;0,"展","")))</x:f>
      </x:c>
      <x:c r="W50" s="13" t="str">
        <x:f>IF(COUNTIFS('活动期次明细'!$A$9:$A$66,$A50,'活动期次明细'!$E$9:$E$66,"&lt;"&amp;(W$7+1),'活动期次明细'!$F$9:$F$66,"&gt;"&amp;W$7)&gt;0,IF(SUMIFS('活动期次明细'!$D$9:$D$66,'活动期次明细'!$A$9:$A$66,$A50,'活动期次明细'!$E$9:$E$66,"&lt;"&amp;(W$7+1),'活动期次明细'!$F$9:$F$66,"&gt;"&amp;W$7)&gt;0,SUMIFS('活动期次明细'!$D$9:$D$66,'活动期次明细'!$A$9:$A$66,$A50,'活动期次明细'!$E$9:$E$66,"&lt;"&amp;(W$7+1),'活动期次明细'!$F$9:$F$66,"&gt;"&amp;W$7),"开"),IF(COUNTIFS('活动期次明细'!$A$9:$A$66,$A50,'活动期次明细'!$G$9:$G$66,"&lt;"&amp;(W$7+1),'活动期次明细'!$E$9:$E$66,"&gt;"&amp;W$7)&gt;0,"预",IF(COUNTIFS('活动期次明细'!$A$9:$A$66,$A50,'活动期次明细'!$F$9:$F$66,"&lt;"&amp;(W$7+1),'活动期次明细'!$H$9:$H$66,"&gt;"&amp;W$7)&gt;0,"展","")))</x:f>
      </x:c>
      <x:c r="X50" s="13" t="str">
        <x:f>IF(COUNTIFS('活动期次明细'!$A$9:$A$66,$A50,'活动期次明细'!$E$9:$E$66,"&lt;"&amp;(X$7+1),'活动期次明细'!$F$9:$F$66,"&gt;"&amp;X$7)&gt;0,IF(SUMIFS('活动期次明细'!$D$9:$D$66,'活动期次明细'!$A$9:$A$66,$A50,'活动期次明细'!$E$9:$E$66,"&lt;"&amp;(X$7+1),'活动期次明细'!$F$9:$F$66,"&gt;"&amp;X$7)&gt;0,SUMIFS('活动期次明细'!$D$9:$D$66,'活动期次明细'!$A$9:$A$66,$A50,'活动期次明细'!$E$9:$E$66,"&lt;"&amp;(X$7+1),'活动期次明细'!$F$9:$F$66,"&gt;"&amp;X$7),"开"),IF(COUNTIFS('活动期次明细'!$A$9:$A$66,$A50,'活动期次明细'!$G$9:$G$66,"&lt;"&amp;(X$7+1),'活动期次明细'!$E$9:$E$66,"&gt;"&amp;X$7)&gt;0,"预",IF(COUNTIFS('活动期次明细'!$A$9:$A$66,$A50,'活动期次明细'!$F$9:$F$66,"&lt;"&amp;(X$7+1),'活动期次明细'!$H$9:$H$66,"&gt;"&amp;X$7)&gt;0,"展","")))</x:f>
      </x:c>
      <x:c r="Y50" s="19" t="str">
        <x:f>IF(COUNTIFS('活动期次明细'!$A$9:$A$66,$A50,'活动期次明细'!$E$9:$E$66,"&lt;"&amp;(Y$7+1),'活动期次明细'!$F$9:$F$66,"&gt;"&amp;Y$7)&gt;0,IF(SUMIFS('活动期次明细'!$D$9:$D$66,'活动期次明细'!$A$9:$A$66,$A50,'活动期次明细'!$E$9:$E$66,"&lt;"&amp;(Y$7+1),'活动期次明细'!$F$9:$F$66,"&gt;"&amp;Y$7)&gt;0,SUMIFS('活动期次明细'!$D$9:$D$66,'活动期次明细'!$A$9:$A$66,$A50,'活动期次明细'!$E$9:$E$66,"&lt;"&amp;(Y$7+1),'活动期次明细'!$F$9:$F$66,"&gt;"&amp;Y$7),"开"),IF(COUNTIFS('活动期次明细'!$A$9:$A$66,$A50,'活动期次明细'!$G$9:$G$66,"&lt;"&amp;(Y$7+1),'活动期次明细'!$E$9:$E$66,"&gt;"&amp;Y$7)&gt;0,"预",IF(COUNTIFS('活动期次明细'!$A$9:$A$66,$A50,'活动期次明细'!$F$9:$F$66,"&lt;"&amp;(Y$7+1),'活动期次明细'!$H$9:$H$66,"&gt;"&amp;Y$7)&gt;0,"展","")))</x:f>
      </x:c>
      <x:c r="Z50" s="13" t="str">
        <x:f>IF(COUNTIFS('活动期次明细'!$A$9:$A$66,$A50,'活动期次明细'!$E$9:$E$66,"&lt;"&amp;(Z$7+1),'活动期次明细'!$F$9:$F$66,"&gt;"&amp;Z$7)&gt;0,IF(SUMIFS('活动期次明细'!$D$9:$D$66,'活动期次明细'!$A$9:$A$66,$A50,'活动期次明细'!$E$9:$E$66,"&lt;"&amp;(Z$7+1),'活动期次明细'!$F$9:$F$66,"&gt;"&amp;Z$7)&gt;0,SUMIFS('活动期次明细'!$D$9:$D$66,'活动期次明细'!$A$9:$A$66,$A50,'活动期次明细'!$E$9:$E$66,"&lt;"&amp;(Z$7+1),'活动期次明细'!$F$9:$F$66,"&gt;"&amp;Z$7),"开"),IF(COUNTIFS('活动期次明细'!$A$9:$A$66,$A50,'活动期次明细'!$G$9:$G$66,"&lt;"&amp;(Z$7+1),'活动期次明细'!$E$9:$E$66,"&gt;"&amp;Z$7)&gt;0,"预",IF(COUNTIFS('活动期次明细'!$A$9:$A$66,$A50,'活动期次明细'!$F$9:$F$66,"&lt;"&amp;(Z$7+1),'活动期次明细'!$H$9:$H$66,"&gt;"&amp;Z$7)&gt;0,"展","")))</x:f>
      </x:c>
      <x:c r="AA50" s="13" t="str">
        <x:f>IF(COUNTIFS('活动期次明细'!$A$9:$A$66,$A50,'活动期次明细'!$E$9:$E$66,"&lt;"&amp;(AA$7+1),'活动期次明细'!$F$9:$F$66,"&gt;"&amp;AA$7)&gt;0,IF(SUMIFS('活动期次明细'!$D$9:$D$66,'活动期次明细'!$A$9:$A$66,$A50,'活动期次明细'!$E$9:$E$66,"&lt;"&amp;(AA$7+1),'活动期次明细'!$F$9:$F$66,"&gt;"&amp;AA$7)&gt;0,SUMIFS('活动期次明细'!$D$9:$D$66,'活动期次明细'!$A$9:$A$66,$A50,'活动期次明细'!$E$9:$E$66,"&lt;"&amp;(AA$7+1),'活动期次明细'!$F$9:$F$66,"&gt;"&amp;AA$7),"开"),IF(COUNTIFS('活动期次明细'!$A$9:$A$66,$A50,'活动期次明细'!$G$9:$G$66,"&lt;"&amp;(AA$7+1),'活动期次明细'!$E$9:$E$66,"&gt;"&amp;AA$7)&gt;0,"预",IF(COUNTIFS('活动期次明细'!$A$9:$A$66,$A50,'活动期次明细'!$F$9:$F$66,"&lt;"&amp;(AA$7+1),'活动期次明细'!$H$9:$H$66,"&gt;"&amp;AA$7)&gt;0,"展","")))</x:f>
      </x:c>
      <x:c r="AB50" s="13" t="str">
        <x:f>IF(COUNTIFS('活动期次明细'!$A$9:$A$66,$A50,'活动期次明细'!$E$9:$E$66,"&lt;"&amp;(AB$7+1),'活动期次明细'!$F$9:$F$66,"&gt;"&amp;AB$7)&gt;0,IF(SUMIFS('活动期次明细'!$D$9:$D$66,'活动期次明细'!$A$9:$A$66,$A50,'活动期次明细'!$E$9:$E$66,"&lt;"&amp;(AB$7+1),'活动期次明细'!$F$9:$F$66,"&gt;"&amp;AB$7)&gt;0,SUMIFS('活动期次明细'!$D$9:$D$66,'活动期次明细'!$A$9:$A$66,$A50,'活动期次明细'!$E$9:$E$66,"&lt;"&amp;(AB$7+1),'活动期次明细'!$F$9:$F$66,"&gt;"&amp;AB$7),"开"),IF(COUNTIFS('活动期次明细'!$A$9:$A$66,$A50,'活动期次明细'!$G$9:$G$66,"&lt;"&amp;(AB$7+1),'活动期次明细'!$E$9:$E$66,"&gt;"&amp;AB$7)&gt;0,"预",IF(COUNTIFS('活动期次明细'!$A$9:$A$66,$A50,'活动期次明细'!$F$9:$F$66,"&lt;"&amp;(AB$7+1),'活动期次明细'!$H$9:$H$66,"&gt;"&amp;AB$7)&gt;0,"展","")))</x:f>
      </x:c>
      <x:c r="AC50" s="13" t="str">
        <x:f>IF(COUNTIFS('活动期次明细'!$A$9:$A$66,$A50,'活动期次明细'!$E$9:$E$66,"&lt;"&amp;(AC$7+1),'活动期次明细'!$F$9:$F$66,"&gt;"&amp;AC$7)&gt;0,IF(SUMIFS('活动期次明细'!$D$9:$D$66,'活动期次明细'!$A$9:$A$66,$A50,'活动期次明细'!$E$9:$E$66,"&lt;"&amp;(AC$7+1),'活动期次明细'!$F$9:$F$66,"&gt;"&amp;AC$7)&gt;0,SUMIFS('活动期次明细'!$D$9:$D$66,'活动期次明细'!$A$9:$A$66,$A50,'活动期次明细'!$E$9:$E$66,"&lt;"&amp;(AC$7+1),'活动期次明细'!$F$9:$F$66,"&gt;"&amp;AC$7),"开"),IF(COUNTIFS('活动期次明细'!$A$9:$A$66,$A50,'活动期次明细'!$G$9:$G$66,"&lt;"&amp;(AC$7+1),'活动期次明细'!$E$9:$E$66,"&gt;"&amp;AC$7)&gt;0,"预",IF(COUNTIFS('活动期次明细'!$A$9:$A$66,$A50,'活动期次明细'!$F$9:$F$66,"&lt;"&amp;(AC$7+1),'活动期次明细'!$H$9:$H$66,"&gt;"&amp;AC$7)&gt;0,"展","")))</x:f>
      </x:c>
      <x:c r="AD50" s="13" t="str">
        <x:f>IF(COUNTIFS('活动期次明细'!$A$9:$A$66,$A50,'活动期次明细'!$E$9:$E$66,"&lt;"&amp;(AD$7+1),'活动期次明细'!$F$9:$F$66,"&gt;"&amp;AD$7)&gt;0,IF(SUMIFS('活动期次明细'!$D$9:$D$66,'活动期次明细'!$A$9:$A$66,$A50,'活动期次明细'!$E$9:$E$66,"&lt;"&amp;(AD$7+1),'活动期次明细'!$F$9:$F$66,"&gt;"&amp;AD$7)&gt;0,SUMIFS('活动期次明细'!$D$9:$D$66,'活动期次明细'!$A$9:$A$66,$A50,'活动期次明细'!$E$9:$E$66,"&lt;"&amp;(AD$7+1),'活动期次明细'!$F$9:$F$66,"&gt;"&amp;AD$7),"开"),IF(COUNTIFS('活动期次明细'!$A$9:$A$66,$A50,'活动期次明细'!$G$9:$G$66,"&lt;"&amp;(AD$7+1),'活动期次明细'!$E$9:$E$66,"&gt;"&amp;AD$7)&gt;0,"预",IF(COUNTIFS('活动期次明细'!$A$9:$A$66,$A50,'活动期次明细'!$F$9:$F$66,"&lt;"&amp;(AD$7+1),'活动期次明细'!$H$9:$H$66,"&gt;"&amp;AD$7)&gt;0,"展","")))</x:f>
        <x:v>开</x:v>
      </x:c>
      <x:c r="AE50" s="13" t="str">
        <x:f>IF(COUNTIFS('活动期次明细'!$A$9:$A$66,$A50,'活动期次明细'!$E$9:$E$66,"&lt;"&amp;(AE$7+1),'活动期次明细'!$F$9:$F$66,"&gt;"&amp;AE$7)&gt;0,IF(SUMIFS('活动期次明细'!$D$9:$D$66,'活动期次明细'!$A$9:$A$66,$A50,'活动期次明细'!$E$9:$E$66,"&lt;"&amp;(AE$7+1),'活动期次明细'!$F$9:$F$66,"&gt;"&amp;AE$7)&gt;0,SUMIFS('活动期次明细'!$D$9:$D$66,'活动期次明细'!$A$9:$A$66,$A50,'活动期次明细'!$E$9:$E$66,"&lt;"&amp;(AE$7+1),'活动期次明细'!$F$9:$F$66,"&gt;"&amp;AE$7),"开"),IF(COUNTIFS('活动期次明细'!$A$9:$A$66,$A50,'活动期次明细'!$G$9:$G$66,"&lt;"&amp;(AE$7+1),'活动期次明细'!$E$9:$E$66,"&gt;"&amp;AE$7)&gt;0,"预",IF(COUNTIFS('活动期次明细'!$A$9:$A$66,$A50,'活动期次明细'!$F$9:$F$66,"&lt;"&amp;(AE$7+1),'活动期次明细'!$H$9:$H$66,"&gt;"&amp;AE$7)&gt;0,"展","")))</x:f>
        <x:v>开</x:v>
      </x:c>
      <x:c r="AF50" s="19" t="str">
        <x:f>IF(COUNTIFS('活动期次明细'!$A$9:$A$66,$A50,'活动期次明细'!$E$9:$E$66,"&lt;"&amp;(AF$7+1),'活动期次明细'!$F$9:$F$66,"&gt;"&amp;AF$7)&gt;0,IF(SUMIFS('活动期次明细'!$D$9:$D$66,'活动期次明细'!$A$9:$A$66,$A50,'活动期次明细'!$E$9:$E$66,"&lt;"&amp;(AF$7+1),'活动期次明细'!$F$9:$F$66,"&gt;"&amp;AF$7)&gt;0,SUMIFS('活动期次明细'!$D$9:$D$66,'活动期次明细'!$A$9:$A$66,$A50,'活动期次明细'!$E$9:$E$66,"&lt;"&amp;(AF$7+1),'活动期次明细'!$F$9:$F$66,"&gt;"&amp;AF$7),"开"),IF(COUNTIFS('活动期次明细'!$A$9:$A$66,$A50,'活动期次明细'!$G$9:$G$66,"&lt;"&amp;(AF$7+1),'活动期次明细'!$E$9:$E$66,"&gt;"&amp;AF$7)&gt;0,"预",IF(COUNTIFS('活动期次明细'!$A$9:$A$66,$A50,'活动期次明细'!$F$9:$F$66,"&lt;"&amp;(AF$7+1),'活动期次明细'!$H$9:$H$66,"&gt;"&amp;AF$7)&gt;0,"展","")))</x:f>
        <x:v>开</x:v>
      </x:c>
      <x:c r="AG50" s="13" t="str">
        <x:f>IF(COUNTIFS('活动期次明细'!$A$9:$A$66,$A50,'活动期次明细'!$E$9:$E$66,"&lt;"&amp;(AG$7+1),'活动期次明细'!$F$9:$F$66,"&gt;"&amp;AG$7)&gt;0,IF(SUMIFS('活动期次明细'!$D$9:$D$66,'活动期次明细'!$A$9:$A$66,$A50,'活动期次明细'!$E$9:$E$66,"&lt;"&amp;(AG$7+1),'活动期次明细'!$F$9:$F$66,"&gt;"&amp;AG$7)&gt;0,SUMIFS('活动期次明细'!$D$9:$D$66,'活动期次明细'!$A$9:$A$66,$A50,'活动期次明细'!$E$9:$E$66,"&lt;"&amp;(AG$7+1),'活动期次明细'!$F$9:$F$66,"&gt;"&amp;AG$7),"开"),IF(COUNTIFS('活动期次明细'!$A$9:$A$66,$A50,'活动期次明细'!$G$9:$G$66,"&lt;"&amp;(AG$7+1),'活动期次明细'!$E$9:$E$66,"&gt;"&amp;AG$7)&gt;0,"预",IF(COUNTIFS('活动期次明细'!$A$9:$A$66,$A50,'活动期次明细'!$F$9:$F$66,"&lt;"&amp;(AG$7+1),'活动期次明细'!$H$9:$H$66,"&gt;"&amp;AG$7)&gt;0,"展","")))</x:f>
      </x:c>
    </x:row>
    <x:row r="51" ht="24" customHeight="1">
      <x:c r="A51" s="2" t="str">
        <x:v>100510</x:v>
      </x:c>
      <x:c r="B51" s="2" t="str">
        <x:v>星轨探测</x:v>
      </x:c>
      <x:c r="C51" s="2" t="str">
        <x:v>D27–D29</x:v>
      </x:c>
      <x:c r="D51" s="11" t="str">
        <x:f>IF(COUNTIFS('活动期次明细'!$A$9:$A$66,$A51,'活动期次明细'!$E$9:$E$66,"&lt;"&amp;(D$7+1),'活动期次明细'!$F$9:$F$66,"&gt;"&amp;D$7)&gt;0,IF(SUMIFS('活动期次明细'!$D$9:$D$66,'活动期次明细'!$A$9:$A$66,$A51,'活动期次明细'!$E$9:$E$66,"&lt;"&amp;(D$7+1),'活动期次明细'!$F$9:$F$66,"&gt;"&amp;D$7)&gt;0,SUMIFS('活动期次明细'!$D$9:$D$66,'活动期次明细'!$A$9:$A$66,$A51,'活动期次明细'!$E$9:$E$66,"&lt;"&amp;(D$7+1),'活动期次明细'!$F$9:$F$66,"&gt;"&amp;D$7),"开"),IF(COUNTIFS('活动期次明细'!$A$9:$A$66,$A51,'活动期次明细'!$G$9:$G$66,"&lt;"&amp;(D$7+1),'活动期次明细'!$E$9:$E$66,"&gt;"&amp;D$7)&gt;0,"预",IF(COUNTIFS('活动期次明细'!$A$9:$A$66,$A51,'活动期次明细'!$F$9:$F$66,"&lt;"&amp;(D$7+1),'活动期次明细'!$H$9:$H$66,"&gt;"&amp;D$7)&gt;0,"展","")))</x:f>
      </x:c>
      <x:c r="E51" s="11" t="str">
        <x:f>IF(COUNTIFS('活动期次明细'!$A$9:$A$66,$A51,'活动期次明细'!$E$9:$E$66,"&lt;"&amp;(E$7+1),'活动期次明细'!$F$9:$F$66,"&gt;"&amp;E$7)&gt;0,IF(SUMIFS('活动期次明细'!$D$9:$D$66,'活动期次明细'!$A$9:$A$66,$A51,'活动期次明细'!$E$9:$E$66,"&lt;"&amp;(E$7+1),'活动期次明细'!$F$9:$F$66,"&gt;"&amp;E$7)&gt;0,SUMIFS('活动期次明细'!$D$9:$D$66,'活动期次明细'!$A$9:$A$66,$A51,'活动期次明细'!$E$9:$E$66,"&lt;"&amp;(E$7+1),'活动期次明细'!$F$9:$F$66,"&gt;"&amp;E$7),"开"),IF(COUNTIFS('活动期次明细'!$A$9:$A$66,$A51,'活动期次明细'!$G$9:$G$66,"&lt;"&amp;(E$7+1),'活动期次明细'!$E$9:$E$66,"&gt;"&amp;E$7)&gt;0,"预",IF(COUNTIFS('活动期次明细'!$A$9:$A$66,$A51,'活动期次明细'!$F$9:$F$66,"&lt;"&amp;(E$7+1),'活动期次明细'!$H$9:$H$66,"&gt;"&amp;E$7)&gt;0,"展","")))</x:f>
      </x:c>
      <x:c r="F51" s="11" t="str">
        <x:f>IF(COUNTIFS('活动期次明细'!$A$9:$A$66,$A51,'活动期次明细'!$E$9:$E$66,"&lt;"&amp;(F$7+1),'活动期次明细'!$F$9:$F$66,"&gt;"&amp;F$7)&gt;0,IF(SUMIFS('活动期次明细'!$D$9:$D$66,'活动期次明细'!$A$9:$A$66,$A51,'活动期次明细'!$E$9:$E$66,"&lt;"&amp;(F$7+1),'活动期次明细'!$F$9:$F$66,"&gt;"&amp;F$7)&gt;0,SUMIFS('活动期次明细'!$D$9:$D$66,'活动期次明细'!$A$9:$A$66,$A51,'活动期次明细'!$E$9:$E$66,"&lt;"&amp;(F$7+1),'活动期次明细'!$F$9:$F$66,"&gt;"&amp;F$7),"开"),IF(COUNTIFS('活动期次明细'!$A$9:$A$66,$A51,'活动期次明细'!$G$9:$G$66,"&lt;"&amp;(F$7+1),'活动期次明细'!$E$9:$E$66,"&gt;"&amp;F$7)&gt;0,"预",IF(COUNTIFS('活动期次明细'!$A$9:$A$66,$A51,'活动期次明细'!$F$9:$F$66,"&lt;"&amp;(F$7+1),'活动期次明细'!$H$9:$H$66,"&gt;"&amp;F$7)&gt;0,"展","")))</x:f>
      </x:c>
      <x:c r="G51" s="11" t="str">
        <x:f>IF(COUNTIFS('活动期次明细'!$A$9:$A$66,$A51,'活动期次明细'!$E$9:$E$66,"&lt;"&amp;(G$7+1),'活动期次明细'!$F$9:$F$66,"&gt;"&amp;G$7)&gt;0,IF(SUMIFS('活动期次明细'!$D$9:$D$66,'活动期次明细'!$A$9:$A$66,$A51,'活动期次明细'!$E$9:$E$66,"&lt;"&amp;(G$7+1),'活动期次明细'!$F$9:$F$66,"&gt;"&amp;G$7)&gt;0,SUMIFS('活动期次明细'!$D$9:$D$66,'活动期次明细'!$A$9:$A$66,$A51,'活动期次明细'!$E$9:$E$66,"&lt;"&amp;(G$7+1),'活动期次明细'!$F$9:$F$66,"&gt;"&amp;G$7),"开"),IF(COUNTIFS('活动期次明细'!$A$9:$A$66,$A51,'活动期次明细'!$G$9:$G$66,"&lt;"&amp;(G$7+1),'活动期次明细'!$E$9:$E$66,"&gt;"&amp;G$7)&gt;0,"预",IF(COUNTIFS('活动期次明细'!$A$9:$A$66,$A51,'活动期次明细'!$F$9:$F$66,"&lt;"&amp;(G$7+1),'活动期次明细'!$H$9:$H$66,"&gt;"&amp;G$7)&gt;0,"展","")))</x:f>
      </x:c>
      <x:c r="H51" s="11" t="str">
        <x:f>IF(COUNTIFS('活动期次明细'!$A$9:$A$66,$A51,'活动期次明细'!$E$9:$E$66,"&lt;"&amp;(H$7+1),'活动期次明细'!$F$9:$F$66,"&gt;"&amp;H$7)&gt;0,IF(SUMIFS('活动期次明细'!$D$9:$D$66,'活动期次明细'!$A$9:$A$66,$A51,'活动期次明细'!$E$9:$E$66,"&lt;"&amp;(H$7+1),'活动期次明细'!$F$9:$F$66,"&gt;"&amp;H$7)&gt;0,SUMIFS('活动期次明细'!$D$9:$D$66,'活动期次明细'!$A$9:$A$66,$A51,'活动期次明细'!$E$9:$E$66,"&lt;"&amp;(H$7+1),'活动期次明细'!$F$9:$F$66,"&gt;"&amp;H$7),"开"),IF(COUNTIFS('活动期次明细'!$A$9:$A$66,$A51,'活动期次明细'!$G$9:$G$66,"&lt;"&amp;(H$7+1),'活动期次明细'!$E$9:$E$66,"&gt;"&amp;H$7)&gt;0,"预",IF(COUNTIFS('活动期次明细'!$A$9:$A$66,$A51,'活动期次明细'!$F$9:$F$66,"&lt;"&amp;(H$7+1),'活动期次明细'!$H$9:$H$66,"&gt;"&amp;H$7)&gt;0,"展","")))</x:f>
      </x:c>
      <x:c r="I51" s="11" t="str">
        <x:f>IF(COUNTIFS('活动期次明细'!$A$9:$A$66,$A51,'活动期次明细'!$E$9:$E$66,"&lt;"&amp;(I$7+1),'活动期次明细'!$F$9:$F$66,"&gt;"&amp;I$7)&gt;0,IF(SUMIFS('活动期次明细'!$D$9:$D$66,'活动期次明细'!$A$9:$A$66,$A51,'活动期次明细'!$E$9:$E$66,"&lt;"&amp;(I$7+1),'活动期次明细'!$F$9:$F$66,"&gt;"&amp;I$7)&gt;0,SUMIFS('活动期次明细'!$D$9:$D$66,'活动期次明细'!$A$9:$A$66,$A51,'活动期次明细'!$E$9:$E$66,"&lt;"&amp;(I$7+1),'活动期次明细'!$F$9:$F$66,"&gt;"&amp;I$7),"开"),IF(COUNTIFS('活动期次明细'!$A$9:$A$66,$A51,'活动期次明细'!$G$9:$G$66,"&lt;"&amp;(I$7+1),'活动期次明细'!$E$9:$E$66,"&gt;"&amp;I$7)&gt;0,"预",IF(COUNTIFS('活动期次明细'!$A$9:$A$66,$A51,'活动期次明细'!$F$9:$F$66,"&lt;"&amp;(I$7+1),'活动期次明细'!$H$9:$H$66,"&gt;"&amp;I$7)&gt;0,"展","")))</x:f>
      </x:c>
      <x:c r="J51" s="11" t="str">
        <x:f>IF(COUNTIFS('活动期次明细'!$A$9:$A$66,$A51,'活动期次明细'!$E$9:$E$66,"&lt;"&amp;(J$7+1),'活动期次明细'!$F$9:$F$66,"&gt;"&amp;J$7)&gt;0,IF(SUMIFS('活动期次明细'!$D$9:$D$66,'活动期次明细'!$A$9:$A$66,$A51,'活动期次明细'!$E$9:$E$66,"&lt;"&amp;(J$7+1),'活动期次明细'!$F$9:$F$66,"&gt;"&amp;J$7)&gt;0,SUMIFS('活动期次明细'!$D$9:$D$66,'活动期次明细'!$A$9:$A$66,$A51,'活动期次明细'!$E$9:$E$66,"&lt;"&amp;(J$7+1),'活动期次明细'!$F$9:$F$66,"&gt;"&amp;J$7),"开"),IF(COUNTIFS('活动期次明细'!$A$9:$A$66,$A51,'活动期次明细'!$G$9:$G$66,"&lt;"&amp;(J$7+1),'活动期次明细'!$E$9:$E$66,"&gt;"&amp;J$7)&gt;0,"预",IF(COUNTIFS('活动期次明细'!$A$9:$A$66,$A51,'活动期次明细'!$F$9:$F$66,"&lt;"&amp;(J$7+1),'活动期次明细'!$H$9:$H$66,"&gt;"&amp;J$7)&gt;0,"展","")))</x:f>
      </x:c>
      <x:c r="K51" s="20" t="str">
        <x:f>IF(COUNTIFS('活动期次明细'!$A$9:$A$66,$A51,'活动期次明细'!$E$9:$E$66,"&lt;"&amp;(K$7+1),'活动期次明细'!$F$9:$F$66,"&gt;"&amp;K$7)&gt;0,IF(SUMIFS('活动期次明细'!$D$9:$D$66,'活动期次明细'!$A$9:$A$66,$A51,'活动期次明细'!$E$9:$E$66,"&lt;"&amp;(K$7+1),'活动期次明细'!$F$9:$F$66,"&gt;"&amp;K$7)&gt;0,SUMIFS('活动期次明细'!$D$9:$D$66,'活动期次明细'!$A$9:$A$66,$A51,'活动期次明细'!$E$9:$E$66,"&lt;"&amp;(K$7+1),'活动期次明细'!$F$9:$F$66,"&gt;"&amp;K$7),"开"),IF(COUNTIFS('活动期次明细'!$A$9:$A$66,$A51,'活动期次明细'!$G$9:$G$66,"&lt;"&amp;(K$7+1),'活动期次明细'!$E$9:$E$66,"&gt;"&amp;K$7)&gt;0,"预",IF(COUNTIFS('活动期次明细'!$A$9:$A$66,$A51,'活动期次明细'!$F$9:$F$66,"&lt;"&amp;(K$7+1),'活动期次明细'!$H$9:$H$66,"&gt;"&amp;K$7)&gt;0,"展","")))</x:f>
      </x:c>
      <x:c r="L51" s="11" t="str">
        <x:f>IF(COUNTIFS('活动期次明细'!$A$9:$A$66,$A51,'活动期次明细'!$E$9:$E$66,"&lt;"&amp;(L$7+1),'活动期次明细'!$F$9:$F$66,"&gt;"&amp;L$7)&gt;0,IF(SUMIFS('活动期次明细'!$D$9:$D$66,'活动期次明细'!$A$9:$A$66,$A51,'活动期次明细'!$E$9:$E$66,"&lt;"&amp;(L$7+1),'活动期次明细'!$F$9:$F$66,"&gt;"&amp;L$7)&gt;0,SUMIFS('活动期次明细'!$D$9:$D$66,'活动期次明细'!$A$9:$A$66,$A51,'活动期次明细'!$E$9:$E$66,"&lt;"&amp;(L$7+1),'活动期次明细'!$F$9:$F$66,"&gt;"&amp;L$7),"开"),IF(COUNTIFS('活动期次明细'!$A$9:$A$66,$A51,'活动期次明细'!$G$9:$G$66,"&lt;"&amp;(L$7+1),'活动期次明细'!$E$9:$E$66,"&gt;"&amp;L$7)&gt;0,"预",IF(COUNTIFS('活动期次明细'!$A$9:$A$66,$A51,'活动期次明细'!$F$9:$F$66,"&lt;"&amp;(L$7+1),'活动期次明细'!$H$9:$H$66,"&gt;"&amp;L$7)&gt;0,"展","")))</x:f>
      </x:c>
      <x:c r="M51" s="11" t="str">
        <x:f>IF(COUNTIFS('活动期次明细'!$A$9:$A$66,$A51,'活动期次明细'!$E$9:$E$66,"&lt;"&amp;(M$7+1),'活动期次明细'!$F$9:$F$66,"&gt;"&amp;M$7)&gt;0,IF(SUMIFS('活动期次明细'!$D$9:$D$66,'活动期次明细'!$A$9:$A$66,$A51,'活动期次明细'!$E$9:$E$66,"&lt;"&amp;(M$7+1),'活动期次明细'!$F$9:$F$66,"&gt;"&amp;M$7)&gt;0,SUMIFS('活动期次明细'!$D$9:$D$66,'活动期次明细'!$A$9:$A$66,$A51,'活动期次明细'!$E$9:$E$66,"&lt;"&amp;(M$7+1),'活动期次明细'!$F$9:$F$66,"&gt;"&amp;M$7),"开"),IF(COUNTIFS('活动期次明细'!$A$9:$A$66,$A51,'活动期次明细'!$G$9:$G$66,"&lt;"&amp;(M$7+1),'活动期次明细'!$E$9:$E$66,"&gt;"&amp;M$7)&gt;0,"预",IF(COUNTIFS('活动期次明细'!$A$9:$A$66,$A51,'活动期次明细'!$F$9:$F$66,"&lt;"&amp;(M$7+1),'活动期次明细'!$H$9:$H$66,"&gt;"&amp;M$7)&gt;0,"展","")))</x:f>
      </x:c>
      <x:c r="N51" s="11" t="str">
        <x:f>IF(COUNTIFS('活动期次明细'!$A$9:$A$66,$A51,'活动期次明细'!$E$9:$E$66,"&lt;"&amp;(N$7+1),'活动期次明细'!$F$9:$F$66,"&gt;"&amp;N$7)&gt;0,IF(SUMIFS('活动期次明细'!$D$9:$D$66,'活动期次明细'!$A$9:$A$66,$A51,'活动期次明细'!$E$9:$E$66,"&lt;"&amp;(N$7+1),'活动期次明细'!$F$9:$F$66,"&gt;"&amp;N$7)&gt;0,SUMIFS('活动期次明细'!$D$9:$D$66,'活动期次明细'!$A$9:$A$66,$A51,'活动期次明细'!$E$9:$E$66,"&lt;"&amp;(N$7+1),'活动期次明细'!$F$9:$F$66,"&gt;"&amp;N$7),"开"),IF(COUNTIFS('活动期次明细'!$A$9:$A$66,$A51,'活动期次明细'!$G$9:$G$66,"&lt;"&amp;(N$7+1),'活动期次明细'!$E$9:$E$66,"&gt;"&amp;N$7)&gt;0,"预",IF(COUNTIFS('活动期次明细'!$A$9:$A$66,$A51,'活动期次明细'!$F$9:$F$66,"&lt;"&amp;(N$7+1),'活动期次明细'!$H$9:$H$66,"&gt;"&amp;N$7)&gt;0,"展","")))</x:f>
      </x:c>
      <x:c r="O51" s="11" t="str">
        <x:f>IF(COUNTIFS('活动期次明细'!$A$9:$A$66,$A51,'活动期次明细'!$E$9:$E$66,"&lt;"&amp;(O$7+1),'活动期次明细'!$F$9:$F$66,"&gt;"&amp;O$7)&gt;0,IF(SUMIFS('活动期次明细'!$D$9:$D$66,'活动期次明细'!$A$9:$A$66,$A51,'活动期次明细'!$E$9:$E$66,"&lt;"&amp;(O$7+1),'活动期次明细'!$F$9:$F$66,"&gt;"&amp;O$7)&gt;0,SUMIFS('活动期次明细'!$D$9:$D$66,'活动期次明细'!$A$9:$A$66,$A51,'活动期次明细'!$E$9:$E$66,"&lt;"&amp;(O$7+1),'活动期次明细'!$F$9:$F$66,"&gt;"&amp;O$7),"开"),IF(COUNTIFS('活动期次明细'!$A$9:$A$66,$A51,'活动期次明细'!$G$9:$G$66,"&lt;"&amp;(O$7+1),'活动期次明细'!$E$9:$E$66,"&gt;"&amp;O$7)&gt;0,"预",IF(COUNTIFS('活动期次明细'!$A$9:$A$66,$A51,'活动期次明细'!$F$9:$F$66,"&lt;"&amp;(O$7+1),'活动期次明细'!$H$9:$H$66,"&gt;"&amp;O$7)&gt;0,"展","")))</x:f>
      </x:c>
      <x:c r="P51" s="11" t="str">
        <x:f>IF(COUNTIFS('活动期次明细'!$A$9:$A$66,$A51,'活动期次明细'!$E$9:$E$66,"&lt;"&amp;(P$7+1),'活动期次明细'!$F$9:$F$66,"&gt;"&amp;P$7)&gt;0,IF(SUMIFS('活动期次明细'!$D$9:$D$66,'活动期次明细'!$A$9:$A$66,$A51,'活动期次明细'!$E$9:$E$66,"&lt;"&amp;(P$7+1),'活动期次明细'!$F$9:$F$66,"&gt;"&amp;P$7)&gt;0,SUMIFS('活动期次明细'!$D$9:$D$66,'活动期次明细'!$A$9:$A$66,$A51,'活动期次明细'!$E$9:$E$66,"&lt;"&amp;(P$7+1),'活动期次明细'!$F$9:$F$66,"&gt;"&amp;P$7),"开"),IF(COUNTIFS('活动期次明细'!$A$9:$A$66,$A51,'活动期次明细'!$G$9:$G$66,"&lt;"&amp;(P$7+1),'活动期次明细'!$E$9:$E$66,"&gt;"&amp;P$7)&gt;0,"预",IF(COUNTIFS('活动期次明细'!$A$9:$A$66,$A51,'活动期次明细'!$F$9:$F$66,"&lt;"&amp;(P$7+1),'活动期次明细'!$H$9:$H$66,"&gt;"&amp;P$7)&gt;0,"展","")))</x:f>
      </x:c>
      <x:c r="Q51" s="11" t="str">
        <x:f>IF(COUNTIFS('活动期次明细'!$A$9:$A$66,$A51,'活动期次明细'!$E$9:$E$66,"&lt;"&amp;(Q$7+1),'活动期次明细'!$F$9:$F$66,"&gt;"&amp;Q$7)&gt;0,IF(SUMIFS('活动期次明细'!$D$9:$D$66,'活动期次明细'!$A$9:$A$66,$A51,'活动期次明细'!$E$9:$E$66,"&lt;"&amp;(Q$7+1),'活动期次明细'!$F$9:$F$66,"&gt;"&amp;Q$7)&gt;0,SUMIFS('活动期次明细'!$D$9:$D$66,'活动期次明细'!$A$9:$A$66,$A51,'活动期次明细'!$E$9:$E$66,"&lt;"&amp;(Q$7+1),'活动期次明细'!$F$9:$F$66,"&gt;"&amp;Q$7),"开"),IF(COUNTIFS('活动期次明细'!$A$9:$A$66,$A51,'活动期次明细'!$G$9:$G$66,"&lt;"&amp;(Q$7+1),'活动期次明细'!$E$9:$E$66,"&gt;"&amp;Q$7)&gt;0,"预",IF(COUNTIFS('活动期次明细'!$A$9:$A$66,$A51,'活动期次明细'!$F$9:$F$66,"&lt;"&amp;(Q$7+1),'活动期次明细'!$H$9:$H$66,"&gt;"&amp;Q$7)&gt;0,"展","")))</x:f>
      </x:c>
      <x:c r="R51" s="20" t="str">
        <x:f>IF(COUNTIFS('活动期次明细'!$A$9:$A$66,$A51,'活动期次明细'!$E$9:$E$66,"&lt;"&amp;(R$7+1),'活动期次明细'!$F$9:$F$66,"&gt;"&amp;R$7)&gt;0,IF(SUMIFS('活动期次明细'!$D$9:$D$66,'活动期次明细'!$A$9:$A$66,$A51,'活动期次明细'!$E$9:$E$66,"&lt;"&amp;(R$7+1),'活动期次明细'!$F$9:$F$66,"&gt;"&amp;R$7)&gt;0,SUMIFS('活动期次明细'!$D$9:$D$66,'活动期次明细'!$A$9:$A$66,$A51,'活动期次明细'!$E$9:$E$66,"&lt;"&amp;(R$7+1),'活动期次明细'!$F$9:$F$66,"&gt;"&amp;R$7),"开"),IF(COUNTIFS('活动期次明细'!$A$9:$A$66,$A51,'活动期次明细'!$G$9:$G$66,"&lt;"&amp;(R$7+1),'活动期次明细'!$E$9:$E$66,"&gt;"&amp;R$7)&gt;0,"预",IF(COUNTIFS('活动期次明细'!$A$9:$A$66,$A51,'活动期次明细'!$F$9:$F$66,"&lt;"&amp;(R$7+1),'活动期次明细'!$H$9:$H$66,"&gt;"&amp;R$7)&gt;0,"展","")))</x:f>
      </x:c>
      <x:c r="S51" s="11" t="str">
        <x:f>IF(COUNTIFS('活动期次明细'!$A$9:$A$66,$A51,'活动期次明细'!$E$9:$E$66,"&lt;"&amp;(S$7+1),'活动期次明细'!$F$9:$F$66,"&gt;"&amp;S$7)&gt;0,IF(SUMIFS('活动期次明细'!$D$9:$D$66,'活动期次明细'!$A$9:$A$66,$A51,'活动期次明细'!$E$9:$E$66,"&lt;"&amp;(S$7+1),'活动期次明细'!$F$9:$F$66,"&gt;"&amp;S$7)&gt;0,SUMIFS('活动期次明细'!$D$9:$D$66,'活动期次明细'!$A$9:$A$66,$A51,'活动期次明细'!$E$9:$E$66,"&lt;"&amp;(S$7+1),'活动期次明细'!$F$9:$F$66,"&gt;"&amp;S$7),"开"),IF(COUNTIFS('活动期次明细'!$A$9:$A$66,$A51,'活动期次明细'!$G$9:$G$66,"&lt;"&amp;(S$7+1),'活动期次明细'!$E$9:$E$66,"&gt;"&amp;S$7)&gt;0,"预",IF(COUNTIFS('活动期次明细'!$A$9:$A$66,$A51,'活动期次明细'!$F$9:$F$66,"&lt;"&amp;(S$7+1),'活动期次明细'!$H$9:$H$66,"&gt;"&amp;S$7)&gt;0,"展","")))</x:f>
      </x:c>
      <x:c r="T51" s="11" t="str">
        <x:f>IF(COUNTIFS('活动期次明细'!$A$9:$A$66,$A51,'活动期次明细'!$E$9:$E$66,"&lt;"&amp;(T$7+1),'活动期次明细'!$F$9:$F$66,"&gt;"&amp;T$7)&gt;0,IF(SUMIFS('活动期次明细'!$D$9:$D$66,'活动期次明细'!$A$9:$A$66,$A51,'活动期次明细'!$E$9:$E$66,"&lt;"&amp;(T$7+1),'活动期次明细'!$F$9:$F$66,"&gt;"&amp;T$7)&gt;0,SUMIFS('活动期次明细'!$D$9:$D$66,'活动期次明细'!$A$9:$A$66,$A51,'活动期次明细'!$E$9:$E$66,"&lt;"&amp;(T$7+1),'活动期次明细'!$F$9:$F$66,"&gt;"&amp;T$7),"开"),IF(COUNTIFS('活动期次明细'!$A$9:$A$66,$A51,'活动期次明细'!$G$9:$G$66,"&lt;"&amp;(T$7+1),'活动期次明细'!$E$9:$E$66,"&gt;"&amp;T$7)&gt;0,"预",IF(COUNTIFS('活动期次明细'!$A$9:$A$66,$A51,'活动期次明细'!$F$9:$F$66,"&lt;"&amp;(T$7+1),'活动期次明细'!$H$9:$H$66,"&gt;"&amp;T$7)&gt;0,"展","")))</x:f>
      </x:c>
      <x:c r="U51" s="11" t="str">
        <x:f>IF(COUNTIFS('活动期次明细'!$A$9:$A$66,$A51,'活动期次明细'!$E$9:$E$66,"&lt;"&amp;(U$7+1),'活动期次明细'!$F$9:$F$66,"&gt;"&amp;U$7)&gt;0,IF(SUMIFS('活动期次明细'!$D$9:$D$66,'活动期次明细'!$A$9:$A$66,$A51,'活动期次明细'!$E$9:$E$66,"&lt;"&amp;(U$7+1),'活动期次明细'!$F$9:$F$66,"&gt;"&amp;U$7)&gt;0,SUMIFS('活动期次明细'!$D$9:$D$66,'活动期次明细'!$A$9:$A$66,$A51,'活动期次明细'!$E$9:$E$66,"&lt;"&amp;(U$7+1),'活动期次明细'!$F$9:$F$66,"&gt;"&amp;U$7),"开"),IF(COUNTIFS('活动期次明细'!$A$9:$A$66,$A51,'活动期次明细'!$G$9:$G$66,"&lt;"&amp;(U$7+1),'活动期次明细'!$E$9:$E$66,"&gt;"&amp;U$7)&gt;0,"预",IF(COUNTIFS('活动期次明细'!$A$9:$A$66,$A51,'活动期次明细'!$F$9:$F$66,"&lt;"&amp;(U$7+1),'活动期次明细'!$H$9:$H$66,"&gt;"&amp;U$7)&gt;0,"展","")))</x:f>
      </x:c>
      <x:c r="V51" s="11" t="str">
        <x:f>IF(COUNTIFS('活动期次明细'!$A$9:$A$66,$A51,'活动期次明细'!$E$9:$E$66,"&lt;"&amp;(V$7+1),'活动期次明细'!$F$9:$F$66,"&gt;"&amp;V$7)&gt;0,IF(SUMIFS('活动期次明细'!$D$9:$D$66,'活动期次明细'!$A$9:$A$66,$A51,'活动期次明细'!$E$9:$E$66,"&lt;"&amp;(V$7+1),'活动期次明细'!$F$9:$F$66,"&gt;"&amp;V$7)&gt;0,SUMIFS('活动期次明细'!$D$9:$D$66,'活动期次明细'!$A$9:$A$66,$A51,'活动期次明细'!$E$9:$E$66,"&lt;"&amp;(V$7+1),'活动期次明细'!$F$9:$F$66,"&gt;"&amp;V$7),"开"),IF(COUNTIFS('活动期次明细'!$A$9:$A$66,$A51,'活动期次明细'!$G$9:$G$66,"&lt;"&amp;(V$7+1),'活动期次明细'!$E$9:$E$66,"&gt;"&amp;V$7)&gt;0,"预",IF(COUNTIFS('活动期次明细'!$A$9:$A$66,$A51,'活动期次明细'!$F$9:$F$66,"&lt;"&amp;(V$7+1),'活动期次明细'!$H$9:$H$66,"&gt;"&amp;V$7)&gt;0,"展","")))</x:f>
      </x:c>
      <x:c r="W51" s="11" t="str">
        <x:f>IF(COUNTIFS('活动期次明细'!$A$9:$A$66,$A51,'活动期次明细'!$E$9:$E$66,"&lt;"&amp;(W$7+1),'活动期次明细'!$F$9:$F$66,"&gt;"&amp;W$7)&gt;0,IF(SUMIFS('活动期次明细'!$D$9:$D$66,'活动期次明细'!$A$9:$A$66,$A51,'活动期次明细'!$E$9:$E$66,"&lt;"&amp;(W$7+1),'活动期次明细'!$F$9:$F$66,"&gt;"&amp;W$7)&gt;0,SUMIFS('活动期次明细'!$D$9:$D$66,'活动期次明细'!$A$9:$A$66,$A51,'活动期次明细'!$E$9:$E$66,"&lt;"&amp;(W$7+1),'活动期次明细'!$F$9:$F$66,"&gt;"&amp;W$7),"开"),IF(COUNTIFS('活动期次明细'!$A$9:$A$66,$A51,'活动期次明细'!$G$9:$G$66,"&lt;"&amp;(W$7+1),'活动期次明细'!$E$9:$E$66,"&gt;"&amp;W$7)&gt;0,"预",IF(COUNTIFS('活动期次明细'!$A$9:$A$66,$A51,'活动期次明细'!$F$9:$F$66,"&lt;"&amp;(W$7+1),'活动期次明细'!$H$9:$H$66,"&gt;"&amp;W$7)&gt;0,"展","")))</x:f>
      </x:c>
      <x:c r="X51" s="11" t="str">
        <x:f>IF(COUNTIFS('活动期次明细'!$A$9:$A$66,$A51,'活动期次明细'!$E$9:$E$66,"&lt;"&amp;(X$7+1),'活动期次明细'!$F$9:$F$66,"&gt;"&amp;X$7)&gt;0,IF(SUMIFS('活动期次明细'!$D$9:$D$66,'活动期次明细'!$A$9:$A$66,$A51,'活动期次明细'!$E$9:$E$66,"&lt;"&amp;(X$7+1),'活动期次明细'!$F$9:$F$66,"&gt;"&amp;X$7)&gt;0,SUMIFS('活动期次明细'!$D$9:$D$66,'活动期次明细'!$A$9:$A$66,$A51,'活动期次明细'!$E$9:$E$66,"&lt;"&amp;(X$7+1),'活动期次明细'!$F$9:$F$66,"&gt;"&amp;X$7),"开"),IF(COUNTIFS('活动期次明细'!$A$9:$A$66,$A51,'活动期次明细'!$G$9:$G$66,"&lt;"&amp;(X$7+1),'活动期次明细'!$E$9:$E$66,"&gt;"&amp;X$7)&gt;0,"预",IF(COUNTIFS('活动期次明细'!$A$9:$A$66,$A51,'活动期次明细'!$F$9:$F$66,"&lt;"&amp;(X$7+1),'活动期次明细'!$H$9:$H$66,"&gt;"&amp;X$7)&gt;0,"展","")))</x:f>
      </x:c>
      <x:c r="Y51" s="20" t="str">
        <x:f>IF(COUNTIFS('活动期次明细'!$A$9:$A$66,$A51,'活动期次明细'!$E$9:$E$66,"&lt;"&amp;(Y$7+1),'活动期次明细'!$F$9:$F$66,"&gt;"&amp;Y$7)&gt;0,IF(SUMIFS('活动期次明细'!$D$9:$D$66,'活动期次明细'!$A$9:$A$66,$A51,'活动期次明细'!$E$9:$E$66,"&lt;"&amp;(Y$7+1),'活动期次明细'!$F$9:$F$66,"&gt;"&amp;Y$7)&gt;0,SUMIFS('活动期次明细'!$D$9:$D$66,'活动期次明细'!$A$9:$A$66,$A51,'活动期次明细'!$E$9:$E$66,"&lt;"&amp;(Y$7+1),'活动期次明细'!$F$9:$F$66,"&gt;"&amp;Y$7),"开"),IF(COUNTIFS('活动期次明细'!$A$9:$A$66,$A51,'活动期次明细'!$G$9:$G$66,"&lt;"&amp;(Y$7+1),'活动期次明细'!$E$9:$E$66,"&gt;"&amp;Y$7)&gt;0,"预",IF(COUNTIFS('活动期次明细'!$A$9:$A$66,$A51,'活动期次明细'!$F$9:$F$66,"&lt;"&amp;(Y$7+1),'活动期次明细'!$H$9:$H$66,"&gt;"&amp;Y$7)&gt;0,"展","")))</x:f>
      </x:c>
      <x:c r="Z51" s="11" t="str">
        <x:f>IF(COUNTIFS('活动期次明细'!$A$9:$A$66,$A51,'活动期次明细'!$E$9:$E$66,"&lt;"&amp;(Z$7+1),'活动期次明细'!$F$9:$F$66,"&gt;"&amp;Z$7)&gt;0,IF(SUMIFS('活动期次明细'!$D$9:$D$66,'活动期次明细'!$A$9:$A$66,$A51,'活动期次明细'!$E$9:$E$66,"&lt;"&amp;(Z$7+1),'活动期次明细'!$F$9:$F$66,"&gt;"&amp;Z$7)&gt;0,SUMIFS('活动期次明细'!$D$9:$D$66,'活动期次明细'!$A$9:$A$66,$A51,'活动期次明细'!$E$9:$E$66,"&lt;"&amp;(Z$7+1),'活动期次明细'!$F$9:$F$66,"&gt;"&amp;Z$7),"开"),IF(COUNTIFS('活动期次明细'!$A$9:$A$66,$A51,'活动期次明细'!$G$9:$G$66,"&lt;"&amp;(Z$7+1),'活动期次明细'!$E$9:$E$66,"&gt;"&amp;Z$7)&gt;0,"预",IF(COUNTIFS('活动期次明细'!$A$9:$A$66,$A51,'活动期次明细'!$F$9:$F$66,"&lt;"&amp;(Z$7+1),'活动期次明细'!$H$9:$H$66,"&gt;"&amp;Z$7)&gt;0,"展","")))</x:f>
      </x:c>
      <x:c r="AA51" s="11" t="str">
        <x:f>IF(COUNTIFS('活动期次明细'!$A$9:$A$66,$A51,'活动期次明细'!$E$9:$E$66,"&lt;"&amp;(AA$7+1),'活动期次明细'!$F$9:$F$66,"&gt;"&amp;AA$7)&gt;0,IF(SUMIFS('活动期次明细'!$D$9:$D$66,'活动期次明细'!$A$9:$A$66,$A51,'活动期次明细'!$E$9:$E$66,"&lt;"&amp;(AA$7+1),'活动期次明细'!$F$9:$F$66,"&gt;"&amp;AA$7)&gt;0,SUMIFS('活动期次明细'!$D$9:$D$66,'活动期次明细'!$A$9:$A$66,$A51,'活动期次明细'!$E$9:$E$66,"&lt;"&amp;(AA$7+1),'活动期次明细'!$F$9:$F$66,"&gt;"&amp;AA$7),"开"),IF(COUNTIFS('活动期次明细'!$A$9:$A$66,$A51,'活动期次明细'!$G$9:$G$66,"&lt;"&amp;(AA$7+1),'活动期次明细'!$E$9:$E$66,"&gt;"&amp;AA$7)&gt;0,"预",IF(COUNTIFS('活动期次明细'!$A$9:$A$66,$A51,'活动期次明细'!$F$9:$F$66,"&lt;"&amp;(AA$7+1),'活动期次明细'!$H$9:$H$66,"&gt;"&amp;AA$7)&gt;0,"展","")))</x:f>
      </x:c>
      <x:c r="AB51" s="11" t="str">
        <x:f>IF(COUNTIFS('活动期次明细'!$A$9:$A$66,$A51,'活动期次明细'!$E$9:$E$66,"&lt;"&amp;(AB$7+1),'活动期次明细'!$F$9:$F$66,"&gt;"&amp;AB$7)&gt;0,IF(SUMIFS('活动期次明细'!$D$9:$D$66,'活动期次明细'!$A$9:$A$66,$A51,'活动期次明细'!$E$9:$E$66,"&lt;"&amp;(AB$7+1),'活动期次明细'!$F$9:$F$66,"&gt;"&amp;AB$7)&gt;0,SUMIFS('活动期次明细'!$D$9:$D$66,'活动期次明细'!$A$9:$A$66,$A51,'活动期次明细'!$E$9:$E$66,"&lt;"&amp;(AB$7+1),'活动期次明细'!$F$9:$F$66,"&gt;"&amp;AB$7),"开"),IF(COUNTIFS('活动期次明细'!$A$9:$A$66,$A51,'活动期次明细'!$G$9:$G$66,"&lt;"&amp;(AB$7+1),'活动期次明细'!$E$9:$E$66,"&gt;"&amp;AB$7)&gt;0,"预",IF(COUNTIFS('活动期次明细'!$A$9:$A$66,$A51,'活动期次明细'!$F$9:$F$66,"&lt;"&amp;(AB$7+1),'活动期次明细'!$H$9:$H$66,"&gt;"&amp;AB$7)&gt;0,"展","")))</x:f>
      </x:c>
      <x:c r="AC51" s="11" t="str">
        <x:f>IF(COUNTIFS('活动期次明细'!$A$9:$A$66,$A51,'活动期次明细'!$E$9:$E$66,"&lt;"&amp;(AC$7+1),'活动期次明细'!$F$9:$F$66,"&gt;"&amp;AC$7)&gt;0,IF(SUMIFS('活动期次明细'!$D$9:$D$66,'活动期次明细'!$A$9:$A$66,$A51,'活动期次明细'!$E$9:$E$66,"&lt;"&amp;(AC$7+1),'活动期次明细'!$F$9:$F$66,"&gt;"&amp;AC$7)&gt;0,SUMIFS('活动期次明细'!$D$9:$D$66,'活动期次明细'!$A$9:$A$66,$A51,'活动期次明细'!$E$9:$E$66,"&lt;"&amp;(AC$7+1),'活动期次明细'!$F$9:$F$66,"&gt;"&amp;AC$7),"开"),IF(COUNTIFS('活动期次明细'!$A$9:$A$66,$A51,'活动期次明细'!$G$9:$G$66,"&lt;"&amp;(AC$7+1),'活动期次明细'!$E$9:$E$66,"&gt;"&amp;AC$7)&gt;0,"预",IF(COUNTIFS('活动期次明细'!$A$9:$A$66,$A51,'活动期次明细'!$F$9:$F$66,"&lt;"&amp;(AC$7+1),'活动期次明细'!$H$9:$H$66,"&gt;"&amp;AC$7)&gt;0,"展","")))</x:f>
      </x:c>
      <x:c r="AD51" s="11" t="str">
        <x:f>IF(COUNTIFS('活动期次明细'!$A$9:$A$66,$A51,'活动期次明细'!$E$9:$E$66,"&lt;"&amp;(AD$7+1),'活动期次明细'!$F$9:$F$66,"&gt;"&amp;AD$7)&gt;0,IF(SUMIFS('活动期次明细'!$D$9:$D$66,'活动期次明细'!$A$9:$A$66,$A51,'活动期次明细'!$E$9:$E$66,"&lt;"&amp;(AD$7+1),'活动期次明细'!$F$9:$F$66,"&gt;"&amp;AD$7)&gt;0,SUMIFS('活动期次明细'!$D$9:$D$66,'活动期次明细'!$A$9:$A$66,$A51,'活动期次明细'!$E$9:$E$66,"&lt;"&amp;(AD$7+1),'活动期次明细'!$F$9:$F$66,"&gt;"&amp;AD$7),"开"),IF(COUNTIFS('活动期次明细'!$A$9:$A$66,$A51,'活动期次明细'!$G$9:$G$66,"&lt;"&amp;(AD$7+1),'活动期次明细'!$E$9:$E$66,"&gt;"&amp;AD$7)&gt;0,"预",IF(COUNTIFS('活动期次明细'!$A$9:$A$66,$A51,'活动期次明细'!$F$9:$F$66,"&lt;"&amp;(AD$7+1),'活动期次明细'!$H$9:$H$66,"&gt;"&amp;AD$7)&gt;0,"展","")))</x:f>
        <x:v>开</x:v>
      </x:c>
      <x:c r="AE51" s="11" t="str">
        <x:f>IF(COUNTIFS('活动期次明细'!$A$9:$A$66,$A51,'活动期次明细'!$E$9:$E$66,"&lt;"&amp;(AE$7+1),'活动期次明细'!$F$9:$F$66,"&gt;"&amp;AE$7)&gt;0,IF(SUMIFS('活动期次明细'!$D$9:$D$66,'活动期次明细'!$A$9:$A$66,$A51,'活动期次明细'!$E$9:$E$66,"&lt;"&amp;(AE$7+1),'活动期次明细'!$F$9:$F$66,"&gt;"&amp;AE$7)&gt;0,SUMIFS('活动期次明细'!$D$9:$D$66,'活动期次明细'!$A$9:$A$66,$A51,'活动期次明细'!$E$9:$E$66,"&lt;"&amp;(AE$7+1),'活动期次明细'!$F$9:$F$66,"&gt;"&amp;AE$7),"开"),IF(COUNTIFS('活动期次明细'!$A$9:$A$66,$A51,'活动期次明细'!$G$9:$G$66,"&lt;"&amp;(AE$7+1),'活动期次明细'!$E$9:$E$66,"&gt;"&amp;AE$7)&gt;0,"预",IF(COUNTIFS('活动期次明细'!$A$9:$A$66,$A51,'活动期次明细'!$F$9:$F$66,"&lt;"&amp;(AE$7+1),'活动期次明细'!$H$9:$H$66,"&gt;"&amp;AE$7)&gt;0,"展","")))</x:f>
        <x:v>开</x:v>
      </x:c>
      <x:c r="AF51" s="20" t="str">
        <x:f>IF(COUNTIFS('活动期次明细'!$A$9:$A$66,$A51,'活动期次明细'!$E$9:$E$66,"&lt;"&amp;(AF$7+1),'活动期次明细'!$F$9:$F$66,"&gt;"&amp;AF$7)&gt;0,IF(SUMIFS('活动期次明细'!$D$9:$D$66,'活动期次明细'!$A$9:$A$66,$A51,'活动期次明细'!$E$9:$E$66,"&lt;"&amp;(AF$7+1),'活动期次明细'!$F$9:$F$66,"&gt;"&amp;AF$7)&gt;0,SUMIFS('活动期次明细'!$D$9:$D$66,'活动期次明细'!$A$9:$A$66,$A51,'活动期次明细'!$E$9:$E$66,"&lt;"&amp;(AF$7+1),'活动期次明细'!$F$9:$F$66,"&gt;"&amp;AF$7),"开"),IF(COUNTIFS('活动期次明细'!$A$9:$A$66,$A51,'活动期次明细'!$G$9:$G$66,"&lt;"&amp;(AF$7+1),'活动期次明细'!$E$9:$E$66,"&gt;"&amp;AF$7)&gt;0,"预",IF(COUNTIFS('活动期次明细'!$A$9:$A$66,$A51,'活动期次明细'!$F$9:$F$66,"&lt;"&amp;(AF$7+1),'活动期次明细'!$H$9:$H$66,"&gt;"&amp;AF$7)&gt;0,"展","")))</x:f>
        <x:v>开</x:v>
      </x:c>
      <x:c r="AG51" s="11" t="str">
        <x:f>IF(COUNTIFS('活动期次明细'!$A$9:$A$66,$A51,'活动期次明细'!$E$9:$E$66,"&lt;"&amp;(AG$7+1),'活动期次明细'!$F$9:$F$66,"&gt;"&amp;AG$7)&gt;0,IF(SUMIFS('活动期次明细'!$D$9:$D$66,'活动期次明细'!$A$9:$A$66,$A51,'活动期次明细'!$E$9:$E$66,"&lt;"&amp;(AG$7+1),'活动期次明细'!$F$9:$F$66,"&gt;"&amp;AG$7)&gt;0,SUMIFS('活动期次明细'!$D$9:$D$66,'活动期次明细'!$A$9:$A$66,$A51,'活动期次明细'!$E$9:$E$66,"&lt;"&amp;(AG$7+1),'活动期次明细'!$F$9:$F$66,"&gt;"&amp;AG$7),"开"),IF(COUNTIFS('活动期次明细'!$A$9:$A$66,$A51,'活动期次明细'!$G$9:$G$66,"&lt;"&amp;(AG$7+1),'活动期次明细'!$E$9:$E$66,"&gt;"&amp;AG$7)&gt;0,"预",IF(COUNTIFS('活动期次明细'!$A$9:$A$66,$A51,'活动期次明细'!$F$9:$F$66,"&lt;"&amp;(AG$7+1),'活动期次明细'!$H$9:$H$66,"&gt;"&amp;AG$7)&gt;0,"展","")))</x:f>
      </x:c>
    </x:row>
    <x:row r="52" ht="24" customHeight="1">
      <x:c r="A52" s="5" t="str">
        <x:v>100511</x:v>
      </x:c>
      <x:c r="B52" s="5" t="str">
        <x:v>星轨礼包</x:v>
      </x:c>
      <x:c r="C52" s="5" t="str">
        <x:v>D27–D29</x:v>
      </x:c>
      <x:c r="D52" s="13" t="str">
        <x:f>IF(COUNTIFS('活动期次明细'!$A$9:$A$66,$A52,'活动期次明细'!$E$9:$E$66,"&lt;"&amp;(D$7+1),'活动期次明细'!$F$9:$F$66,"&gt;"&amp;D$7)&gt;0,IF(SUMIFS('活动期次明细'!$D$9:$D$66,'活动期次明细'!$A$9:$A$66,$A52,'活动期次明细'!$E$9:$E$66,"&lt;"&amp;(D$7+1),'活动期次明细'!$F$9:$F$66,"&gt;"&amp;D$7)&gt;0,SUMIFS('活动期次明细'!$D$9:$D$66,'活动期次明细'!$A$9:$A$66,$A52,'活动期次明细'!$E$9:$E$66,"&lt;"&amp;(D$7+1),'活动期次明细'!$F$9:$F$66,"&gt;"&amp;D$7),"开"),IF(COUNTIFS('活动期次明细'!$A$9:$A$66,$A52,'活动期次明细'!$G$9:$G$66,"&lt;"&amp;(D$7+1),'活动期次明细'!$E$9:$E$66,"&gt;"&amp;D$7)&gt;0,"预",IF(COUNTIFS('活动期次明细'!$A$9:$A$66,$A52,'活动期次明细'!$F$9:$F$66,"&lt;"&amp;(D$7+1),'活动期次明细'!$H$9:$H$66,"&gt;"&amp;D$7)&gt;0,"展","")))</x:f>
      </x:c>
      <x:c r="E52" s="13" t="str">
        <x:f>IF(COUNTIFS('活动期次明细'!$A$9:$A$66,$A52,'活动期次明细'!$E$9:$E$66,"&lt;"&amp;(E$7+1),'活动期次明细'!$F$9:$F$66,"&gt;"&amp;E$7)&gt;0,IF(SUMIFS('活动期次明细'!$D$9:$D$66,'活动期次明细'!$A$9:$A$66,$A52,'活动期次明细'!$E$9:$E$66,"&lt;"&amp;(E$7+1),'活动期次明细'!$F$9:$F$66,"&gt;"&amp;E$7)&gt;0,SUMIFS('活动期次明细'!$D$9:$D$66,'活动期次明细'!$A$9:$A$66,$A52,'活动期次明细'!$E$9:$E$66,"&lt;"&amp;(E$7+1),'活动期次明细'!$F$9:$F$66,"&gt;"&amp;E$7),"开"),IF(COUNTIFS('活动期次明细'!$A$9:$A$66,$A52,'活动期次明细'!$G$9:$G$66,"&lt;"&amp;(E$7+1),'活动期次明细'!$E$9:$E$66,"&gt;"&amp;E$7)&gt;0,"预",IF(COUNTIFS('活动期次明细'!$A$9:$A$66,$A52,'活动期次明细'!$F$9:$F$66,"&lt;"&amp;(E$7+1),'活动期次明细'!$H$9:$H$66,"&gt;"&amp;E$7)&gt;0,"展","")))</x:f>
      </x:c>
      <x:c r="F52" s="13" t="str">
        <x:f>IF(COUNTIFS('活动期次明细'!$A$9:$A$66,$A52,'活动期次明细'!$E$9:$E$66,"&lt;"&amp;(F$7+1),'活动期次明细'!$F$9:$F$66,"&gt;"&amp;F$7)&gt;0,IF(SUMIFS('活动期次明细'!$D$9:$D$66,'活动期次明细'!$A$9:$A$66,$A52,'活动期次明细'!$E$9:$E$66,"&lt;"&amp;(F$7+1),'活动期次明细'!$F$9:$F$66,"&gt;"&amp;F$7)&gt;0,SUMIFS('活动期次明细'!$D$9:$D$66,'活动期次明细'!$A$9:$A$66,$A52,'活动期次明细'!$E$9:$E$66,"&lt;"&amp;(F$7+1),'活动期次明细'!$F$9:$F$66,"&gt;"&amp;F$7),"开"),IF(COUNTIFS('活动期次明细'!$A$9:$A$66,$A52,'活动期次明细'!$G$9:$G$66,"&lt;"&amp;(F$7+1),'活动期次明细'!$E$9:$E$66,"&gt;"&amp;F$7)&gt;0,"预",IF(COUNTIFS('活动期次明细'!$A$9:$A$66,$A52,'活动期次明细'!$F$9:$F$66,"&lt;"&amp;(F$7+1),'活动期次明细'!$H$9:$H$66,"&gt;"&amp;F$7)&gt;0,"展","")))</x:f>
      </x:c>
      <x:c r="G52" s="13" t="str">
        <x:f>IF(COUNTIFS('活动期次明细'!$A$9:$A$66,$A52,'活动期次明细'!$E$9:$E$66,"&lt;"&amp;(G$7+1),'活动期次明细'!$F$9:$F$66,"&gt;"&amp;G$7)&gt;0,IF(SUMIFS('活动期次明细'!$D$9:$D$66,'活动期次明细'!$A$9:$A$66,$A52,'活动期次明细'!$E$9:$E$66,"&lt;"&amp;(G$7+1),'活动期次明细'!$F$9:$F$66,"&gt;"&amp;G$7)&gt;0,SUMIFS('活动期次明细'!$D$9:$D$66,'活动期次明细'!$A$9:$A$66,$A52,'活动期次明细'!$E$9:$E$66,"&lt;"&amp;(G$7+1),'活动期次明细'!$F$9:$F$66,"&gt;"&amp;G$7),"开"),IF(COUNTIFS('活动期次明细'!$A$9:$A$66,$A52,'活动期次明细'!$G$9:$G$66,"&lt;"&amp;(G$7+1),'活动期次明细'!$E$9:$E$66,"&gt;"&amp;G$7)&gt;0,"预",IF(COUNTIFS('活动期次明细'!$A$9:$A$66,$A52,'活动期次明细'!$F$9:$F$66,"&lt;"&amp;(G$7+1),'活动期次明细'!$H$9:$H$66,"&gt;"&amp;G$7)&gt;0,"展","")))</x:f>
      </x:c>
      <x:c r="H52" s="13" t="str">
        <x:f>IF(COUNTIFS('活动期次明细'!$A$9:$A$66,$A52,'活动期次明细'!$E$9:$E$66,"&lt;"&amp;(H$7+1),'活动期次明细'!$F$9:$F$66,"&gt;"&amp;H$7)&gt;0,IF(SUMIFS('活动期次明细'!$D$9:$D$66,'活动期次明细'!$A$9:$A$66,$A52,'活动期次明细'!$E$9:$E$66,"&lt;"&amp;(H$7+1),'活动期次明细'!$F$9:$F$66,"&gt;"&amp;H$7)&gt;0,SUMIFS('活动期次明细'!$D$9:$D$66,'活动期次明细'!$A$9:$A$66,$A52,'活动期次明细'!$E$9:$E$66,"&lt;"&amp;(H$7+1),'活动期次明细'!$F$9:$F$66,"&gt;"&amp;H$7),"开"),IF(COUNTIFS('活动期次明细'!$A$9:$A$66,$A52,'活动期次明细'!$G$9:$G$66,"&lt;"&amp;(H$7+1),'活动期次明细'!$E$9:$E$66,"&gt;"&amp;H$7)&gt;0,"预",IF(COUNTIFS('活动期次明细'!$A$9:$A$66,$A52,'活动期次明细'!$F$9:$F$66,"&lt;"&amp;(H$7+1),'活动期次明细'!$H$9:$H$66,"&gt;"&amp;H$7)&gt;0,"展","")))</x:f>
      </x:c>
      <x:c r="I52" s="13" t="str">
        <x:f>IF(COUNTIFS('活动期次明细'!$A$9:$A$66,$A52,'活动期次明细'!$E$9:$E$66,"&lt;"&amp;(I$7+1),'活动期次明细'!$F$9:$F$66,"&gt;"&amp;I$7)&gt;0,IF(SUMIFS('活动期次明细'!$D$9:$D$66,'活动期次明细'!$A$9:$A$66,$A52,'活动期次明细'!$E$9:$E$66,"&lt;"&amp;(I$7+1),'活动期次明细'!$F$9:$F$66,"&gt;"&amp;I$7)&gt;0,SUMIFS('活动期次明细'!$D$9:$D$66,'活动期次明细'!$A$9:$A$66,$A52,'活动期次明细'!$E$9:$E$66,"&lt;"&amp;(I$7+1),'活动期次明细'!$F$9:$F$66,"&gt;"&amp;I$7),"开"),IF(COUNTIFS('活动期次明细'!$A$9:$A$66,$A52,'活动期次明细'!$G$9:$G$66,"&lt;"&amp;(I$7+1),'活动期次明细'!$E$9:$E$66,"&gt;"&amp;I$7)&gt;0,"预",IF(COUNTIFS('活动期次明细'!$A$9:$A$66,$A52,'活动期次明细'!$F$9:$F$66,"&lt;"&amp;(I$7+1),'活动期次明细'!$H$9:$H$66,"&gt;"&amp;I$7)&gt;0,"展","")))</x:f>
      </x:c>
      <x:c r="J52" s="13" t="str">
        <x:f>IF(COUNTIFS('活动期次明细'!$A$9:$A$66,$A52,'活动期次明细'!$E$9:$E$66,"&lt;"&amp;(J$7+1),'活动期次明细'!$F$9:$F$66,"&gt;"&amp;J$7)&gt;0,IF(SUMIFS('活动期次明细'!$D$9:$D$66,'活动期次明细'!$A$9:$A$66,$A52,'活动期次明细'!$E$9:$E$66,"&lt;"&amp;(J$7+1),'活动期次明细'!$F$9:$F$66,"&gt;"&amp;J$7)&gt;0,SUMIFS('活动期次明细'!$D$9:$D$66,'活动期次明细'!$A$9:$A$66,$A52,'活动期次明细'!$E$9:$E$66,"&lt;"&amp;(J$7+1),'活动期次明细'!$F$9:$F$66,"&gt;"&amp;J$7),"开"),IF(COUNTIFS('活动期次明细'!$A$9:$A$66,$A52,'活动期次明细'!$G$9:$G$66,"&lt;"&amp;(J$7+1),'活动期次明细'!$E$9:$E$66,"&gt;"&amp;J$7)&gt;0,"预",IF(COUNTIFS('活动期次明细'!$A$9:$A$66,$A52,'活动期次明细'!$F$9:$F$66,"&lt;"&amp;(J$7+1),'活动期次明细'!$H$9:$H$66,"&gt;"&amp;J$7)&gt;0,"展","")))</x:f>
      </x:c>
      <x:c r="K52" s="19" t="str">
        <x:f>IF(COUNTIFS('活动期次明细'!$A$9:$A$66,$A52,'活动期次明细'!$E$9:$E$66,"&lt;"&amp;(K$7+1),'活动期次明细'!$F$9:$F$66,"&gt;"&amp;K$7)&gt;0,IF(SUMIFS('活动期次明细'!$D$9:$D$66,'活动期次明细'!$A$9:$A$66,$A52,'活动期次明细'!$E$9:$E$66,"&lt;"&amp;(K$7+1),'活动期次明细'!$F$9:$F$66,"&gt;"&amp;K$7)&gt;0,SUMIFS('活动期次明细'!$D$9:$D$66,'活动期次明细'!$A$9:$A$66,$A52,'活动期次明细'!$E$9:$E$66,"&lt;"&amp;(K$7+1),'活动期次明细'!$F$9:$F$66,"&gt;"&amp;K$7),"开"),IF(COUNTIFS('活动期次明细'!$A$9:$A$66,$A52,'活动期次明细'!$G$9:$G$66,"&lt;"&amp;(K$7+1),'活动期次明细'!$E$9:$E$66,"&gt;"&amp;K$7)&gt;0,"预",IF(COUNTIFS('活动期次明细'!$A$9:$A$66,$A52,'活动期次明细'!$F$9:$F$66,"&lt;"&amp;(K$7+1),'活动期次明细'!$H$9:$H$66,"&gt;"&amp;K$7)&gt;0,"展","")))</x:f>
      </x:c>
      <x:c r="L52" s="13" t="str">
        <x:f>IF(COUNTIFS('活动期次明细'!$A$9:$A$66,$A52,'活动期次明细'!$E$9:$E$66,"&lt;"&amp;(L$7+1),'活动期次明细'!$F$9:$F$66,"&gt;"&amp;L$7)&gt;0,IF(SUMIFS('活动期次明细'!$D$9:$D$66,'活动期次明细'!$A$9:$A$66,$A52,'活动期次明细'!$E$9:$E$66,"&lt;"&amp;(L$7+1),'活动期次明细'!$F$9:$F$66,"&gt;"&amp;L$7)&gt;0,SUMIFS('活动期次明细'!$D$9:$D$66,'活动期次明细'!$A$9:$A$66,$A52,'活动期次明细'!$E$9:$E$66,"&lt;"&amp;(L$7+1),'活动期次明细'!$F$9:$F$66,"&gt;"&amp;L$7),"开"),IF(COUNTIFS('活动期次明细'!$A$9:$A$66,$A52,'活动期次明细'!$G$9:$G$66,"&lt;"&amp;(L$7+1),'活动期次明细'!$E$9:$E$66,"&gt;"&amp;L$7)&gt;0,"预",IF(COUNTIFS('活动期次明细'!$A$9:$A$66,$A52,'活动期次明细'!$F$9:$F$66,"&lt;"&amp;(L$7+1),'活动期次明细'!$H$9:$H$66,"&gt;"&amp;L$7)&gt;0,"展","")))</x:f>
      </x:c>
      <x:c r="M52" s="13" t="str">
        <x:f>IF(COUNTIFS('活动期次明细'!$A$9:$A$66,$A52,'活动期次明细'!$E$9:$E$66,"&lt;"&amp;(M$7+1),'活动期次明细'!$F$9:$F$66,"&gt;"&amp;M$7)&gt;0,IF(SUMIFS('活动期次明细'!$D$9:$D$66,'活动期次明细'!$A$9:$A$66,$A52,'活动期次明细'!$E$9:$E$66,"&lt;"&amp;(M$7+1),'活动期次明细'!$F$9:$F$66,"&gt;"&amp;M$7)&gt;0,SUMIFS('活动期次明细'!$D$9:$D$66,'活动期次明细'!$A$9:$A$66,$A52,'活动期次明细'!$E$9:$E$66,"&lt;"&amp;(M$7+1),'活动期次明细'!$F$9:$F$66,"&gt;"&amp;M$7),"开"),IF(COUNTIFS('活动期次明细'!$A$9:$A$66,$A52,'活动期次明细'!$G$9:$G$66,"&lt;"&amp;(M$7+1),'活动期次明细'!$E$9:$E$66,"&gt;"&amp;M$7)&gt;0,"预",IF(COUNTIFS('活动期次明细'!$A$9:$A$66,$A52,'活动期次明细'!$F$9:$F$66,"&lt;"&amp;(M$7+1),'活动期次明细'!$H$9:$H$66,"&gt;"&amp;M$7)&gt;0,"展","")))</x:f>
      </x:c>
      <x:c r="N52" s="13" t="str">
        <x:f>IF(COUNTIFS('活动期次明细'!$A$9:$A$66,$A52,'活动期次明细'!$E$9:$E$66,"&lt;"&amp;(N$7+1),'活动期次明细'!$F$9:$F$66,"&gt;"&amp;N$7)&gt;0,IF(SUMIFS('活动期次明细'!$D$9:$D$66,'活动期次明细'!$A$9:$A$66,$A52,'活动期次明细'!$E$9:$E$66,"&lt;"&amp;(N$7+1),'活动期次明细'!$F$9:$F$66,"&gt;"&amp;N$7)&gt;0,SUMIFS('活动期次明细'!$D$9:$D$66,'活动期次明细'!$A$9:$A$66,$A52,'活动期次明细'!$E$9:$E$66,"&lt;"&amp;(N$7+1),'活动期次明细'!$F$9:$F$66,"&gt;"&amp;N$7),"开"),IF(COUNTIFS('活动期次明细'!$A$9:$A$66,$A52,'活动期次明细'!$G$9:$G$66,"&lt;"&amp;(N$7+1),'活动期次明细'!$E$9:$E$66,"&gt;"&amp;N$7)&gt;0,"预",IF(COUNTIFS('活动期次明细'!$A$9:$A$66,$A52,'活动期次明细'!$F$9:$F$66,"&lt;"&amp;(N$7+1),'活动期次明细'!$H$9:$H$66,"&gt;"&amp;N$7)&gt;0,"展","")))</x:f>
      </x:c>
      <x:c r="O52" s="13" t="str">
        <x:f>IF(COUNTIFS('活动期次明细'!$A$9:$A$66,$A52,'活动期次明细'!$E$9:$E$66,"&lt;"&amp;(O$7+1),'活动期次明细'!$F$9:$F$66,"&gt;"&amp;O$7)&gt;0,IF(SUMIFS('活动期次明细'!$D$9:$D$66,'活动期次明细'!$A$9:$A$66,$A52,'活动期次明细'!$E$9:$E$66,"&lt;"&amp;(O$7+1),'活动期次明细'!$F$9:$F$66,"&gt;"&amp;O$7)&gt;0,SUMIFS('活动期次明细'!$D$9:$D$66,'活动期次明细'!$A$9:$A$66,$A52,'活动期次明细'!$E$9:$E$66,"&lt;"&amp;(O$7+1),'活动期次明细'!$F$9:$F$66,"&gt;"&amp;O$7),"开"),IF(COUNTIFS('活动期次明细'!$A$9:$A$66,$A52,'活动期次明细'!$G$9:$G$66,"&lt;"&amp;(O$7+1),'活动期次明细'!$E$9:$E$66,"&gt;"&amp;O$7)&gt;0,"预",IF(COUNTIFS('活动期次明细'!$A$9:$A$66,$A52,'活动期次明细'!$F$9:$F$66,"&lt;"&amp;(O$7+1),'活动期次明细'!$H$9:$H$66,"&gt;"&amp;O$7)&gt;0,"展","")))</x:f>
      </x:c>
      <x:c r="P52" s="13" t="str">
        <x:f>IF(COUNTIFS('活动期次明细'!$A$9:$A$66,$A52,'活动期次明细'!$E$9:$E$66,"&lt;"&amp;(P$7+1),'活动期次明细'!$F$9:$F$66,"&gt;"&amp;P$7)&gt;0,IF(SUMIFS('活动期次明细'!$D$9:$D$66,'活动期次明细'!$A$9:$A$66,$A52,'活动期次明细'!$E$9:$E$66,"&lt;"&amp;(P$7+1),'活动期次明细'!$F$9:$F$66,"&gt;"&amp;P$7)&gt;0,SUMIFS('活动期次明细'!$D$9:$D$66,'活动期次明细'!$A$9:$A$66,$A52,'活动期次明细'!$E$9:$E$66,"&lt;"&amp;(P$7+1),'活动期次明细'!$F$9:$F$66,"&gt;"&amp;P$7),"开"),IF(COUNTIFS('活动期次明细'!$A$9:$A$66,$A52,'活动期次明细'!$G$9:$G$66,"&lt;"&amp;(P$7+1),'活动期次明细'!$E$9:$E$66,"&gt;"&amp;P$7)&gt;0,"预",IF(COUNTIFS('活动期次明细'!$A$9:$A$66,$A52,'活动期次明细'!$F$9:$F$66,"&lt;"&amp;(P$7+1),'活动期次明细'!$H$9:$H$66,"&gt;"&amp;P$7)&gt;0,"展","")))</x:f>
      </x:c>
      <x:c r="Q52" s="13" t="str">
        <x:f>IF(COUNTIFS('活动期次明细'!$A$9:$A$66,$A52,'活动期次明细'!$E$9:$E$66,"&lt;"&amp;(Q$7+1),'活动期次明细'!$F$9:$F$66,"&gt;"&amp;Q$7)&gt;0,IF(SUMIFS('活动期次明细'!$D$9:$D$66,'活动期次明细'!$A$9:$A$66,$A52,'活动期次明细'!$E$9:$E$66,"&lt;"&amp;(Q$7+1),'活动期次明细'!$F$9:$F$66,"&gt;"&amp;Q$7)&gt;0,SUMIFS('活动期次明细'!$D$9:$D$66,'活动期次明细'!$A$9:$A$66,$A52,'活动期次明细'!$E$9:$E$66,"&lt;"&amp;(Q$7+1),'活动期次明细'!$F$9:$F$66,"&gt;"&amp;Q$7),"开"),IF(COUNTIFS('活动期次明细'!$A$9:$A$66,$A52,'活动期次明细'!$G$9:$G$66,"&lt;"&amp;(Q$7+1),'活动期次明细'!$E$9:$E$66,"&gt;"&amp;Q$7)&gt;0,"预",IF(COUNTIFS('活动期次明细'!$A$9:$A$66,$A52,'活动期次明细'!$F$9:$F$66,"&lt;"&amp;(Q$7+1),'活动期次明细'!$H$9:$H$66,"&gt;"&amp;Q$7)&gt;0,"展","")))</x:f>
      </x:c>
      <x:c r="R52" s="19" t="str">
        <x:f>IF(COUNTIFS('活动期次明细'!$A$9:$A$66,$A52,'活动期次明细'!$E$9:$E$66,"&lt;"&amp;(R$7+1),'活动期次明细'!$F$9:$F$66,"&gt;"&amp;R$7)&gt;0,IF(SUMIFS('活动期次明细'!$D$9:$D$66,'活动期次明细'!$A$9:$A$66,$A52,'活动期次明细'!$E$9:$E$66,"&lt;"&amp;(R$7+1),'活动期次明细'!$F$9:$F$66,"&gt;"&amp;R$7)&gt;0,SUMIFS('活动期次明细'!$D$9:$D$66,'活动期次明细'!$A$9:$A$66,$A52,'活动期次明细'!$E$9:$E$66,"&lt;"&amp;(R$7+1),'活动期次明细'!$F$9:$F$66,"&gt;"&amp;R$7),"开"),IF(COUNTIFS('活动期次明细'!$A$9:$A$66,$A52,'活动期次明细'!$G$9:$G$66,"&lt;"&amp;(R$7+1),'活动期次明细'!$E$9:$E$66,"&gt;"&amp;R$7)&gt;0,"预",IF(COUNTIFS('活动期次明细'!$A$9:$A$66,$A52,'活动期次明细'!$F$9:$F$66,"&lt;"&amp;(R$7+1),'活动期次明细'!$H$9:$H$66,"&gt;"&amp;R$7)&gt;0,"展","")))</x:f>
      </x:c>
      <x:c r="S52" s="13" t="str">
        <x:f>IF(COUNTIFS('活动期次明细'!$A$9:$A$66,$A52,'活动期次明细'!$E$9:$E$66,"&lt;"&amp;(S$7+1),'活动期次明细'!$F$9:$F$66,"&gt;"&amp;S$7)&gt;0,IF(SUMIFS('活动期次明细'!$D$9:$D$66,'活动期次明细'!$A$9:$A$66,$A52,'活动期次明细'!$E$9:$E$66,"&lt;"&amp;(S$7+1),'活动期次明细'!$F$9:$F$66,"&gt;"&amp;S$7)&gt;0,SUMIFS('活动期次明细'!$D$9:$D$66,'活动期次明细'!$A$9:$A$66,$A52,'活动期次明细'!$E$9:$E$66,"&lt;"&amp;(S$7+1),'活动期次明细'!$F$9:$F$66,"&gt;"&amp;S$7),"开"),IF(COUNTIFS('活动期次明细'!$A$9:$A$66,$A52,'活动期次明细'!$G$9:$G$66,"&lt;"&amp;(S$7+1),'活动期次明细'!$E$9:$E$66,"&gt;"&amp;S$7)&gt;0,"预",IF(COUNTIFS('活动期次明细'!$A$9:$A$66,$A52,'活动期次明细'!$F$9:$F$66,"&lt;"&amp;(S$7+1),'活动期次明细'!$H$9:$H$66,"&gt;"&amp;S$7)&gt;0,"展","")))</x:f>
      </x:c>
      <x:c r="T52" s="13" t="str">
        <x:f>IF(COUNTIFS('活动期次明细'!$A$9:$A$66,$A52,'活动期次明细'!$E$9:$E$66,"&lt;"&amp;(T$7+1),'活动期次明细'!$F$9:$F$66,"&gt;"&amp;T$7)&gt;0,IF(SUMIFS('活动期次明细'!$D$9:$D$66,'活动期次明细'!$A$9:$A$66,$A52,'活动期次明细'!$E$9:$E$66,"&lt;"&amp;(T$7+1),'活动期次明细'!$F$9:$F$66,"&gt;"&amp;T$7)&gt;0,SUMIFS('活动期次明细'!$D$9:$D$66,'活动期次明细'!$A$9:$A$66,$A52,'活动期次明细'!$E$9:$E$66,"&lt;"&amp;(T$7+1),'活动期次明细'!$F$9:$F$66,"&gt;"&amp;T$7),"开"),IF(COUNTIFS('活动期次明细'!$A$9:$A$66,$A52,'活动期次明细'!$G$9:$G$66,"&lt;"&amp;(T$7+1),'活动期次明细'!$E$9:$E$66,"&gt;"&amp;T$7)&gt;0,"预",IF(COUNTIFS('活动期次明细'!$A$9:$A$66,$A52,'活动期次明细'!$F$9:$F$66,"&lt;"&amp;(T$7+1),'活动期次明细'!$H$9:$H$66,"&gt;"&amp;T$7)&gt;0,"展","")))</x:f>
      </x:c>
      <x:c r="U52" s="13" t="str">
        <x:f>IF(COUNTIFS('活动期次明细'!$A$9:$A$66,$A52,'活动期次明细'!$E$9:$E$66,"&lt;"&amp;(U$7+1),'活动期次明细'!$F$9:$F$66,"&gt;"&amp;U$7)&gt;0,IF(SUMIFS('活动期次明细'!$D$9:$D$66,'活动期次明细'!$A$9:$A$66,$A52,'活动期次明细'!$E$9:$E$66,"&lt;"&amp;(U$7+1),'活动期次明细'!$F$9:$F$66,"&gt;"&amp;U$7)&gt;0,SUMIFS('活动期次明细'!$D$9:$D$66,'活动期次明细'!$A$9:$A$66,$A52,'活动期次明细'!$E$9:$E$66,"&lt;"&amp;(U$7+1),'活动期次明细'!$F$9:$F$66,"&gt;"&amp;U$7),"开"),IF(COUNTIFS('活动期次明细'!$A$9:$A$66,$A52,'活动期次明细'!$G$9:$G$66,"&lt;"&amp;(U$7+1),'活动期次明细'!$E$9:$E$66,"&gt;"&amp;U$7)&gt;0,"预",IF(COUNTIFS('活动期次明细'!$A$9:$A$66,$A52,'活动期次明细'!$F$9:$F$66,"&lt;"&amp;(U$7+1),'活动期次明细'!$H$9:$H$66,"&gt;"&amp;U$7)&gt;0,"展","")))</x:f>
      </x:c>
      <x:c r="V52" s="13" t="str">
        <x:f>IF(COUNTIFS('活动期次明细'!$A$9:$A$66,$A52,'活动期次明细'!$E$9:$E$66,"&lt;"&amp;(V$7+1),'活动期次明细'!$F$9:$F$66,"&gt;"&amp;V$7)&gt;0,IF(SUMIFS('活动期次明细'!$D$9:$D$66,'活动期次明细'!$A$9:$A$66,$A52,'活动期次明细'!$E$9:$E$66,"&lt;"&amp;(V$7+1),'活动期次明细'!$F$9:$F$66,"&gt;"&amp;V$7)&gt;0,SUMIFS('活动期次明细'!$D$9:$D$66,'活动期次明细'!$A$9:$A$66,$A52,'活动期次明细'!$E$9:$E$66,"&lt;"&amp;(V$7+1),'活动期次明细'!$F$9:$F$66,"&gt;"&amp;V$7),"开"),IF(COUNTIFS('活动期次明细'!$A$9:$A$66,$A52,'活动期次明细'!$G$9:$G$66,"&lt;"&amp;(V$7+1),'活动期次明细'!$E$9:$E$66,"&gt;"&amp;V$7)&gt;0,"预",IF(COUNTIFS('活动期次明细'!$A$9:$A$66,$A52,'活动期次明细'!$F$9:$F$66,"&lt;"&amp;(V$7+1),'活动期次明细'!$H$9:$H$66,"&gt;"&amp;V$7)&gt;0,"展","")))</x:f>
      </x:c>
      <x:c r="W52" s="13" t="str">
        <x:f>IF(COUNTIFS('活动期次明细'!$A$9:$A$66,$A52,'活动期次明细'!$E$9:$E$66,"&lt;"&amp;(W$7+1),'活动期次明细'!$F$9:$F$66,"&gt;"&amp;W$7)&gt;0,IF(SUMIFS('活动期次明细'!$D$9:$D$66,'活动期次明细'!$A$9:$A$66,$A52,'活动期次明细'!$E$9:$E$66,"&lt;"&amp;(W$7+1),'活动期次明细'!$F$9:$F$66,"&gt;"&amp;W$7)&gt;0,SUMIFS('活动期次明细'!$D$9:$D$66,'活动期次明细'!$A$9:$A$66,$A52,'活动期次明细'!$E$9:$E$66,"&lt;"&amp;(W$7+1),'活动期次明细'!$F$9:$F$66,"&gt;"&amp;W$7),"开"),IF(COUNTIFS('活动期次明细'!$A$9:$A$66,$A52,'活动期次明细'!$G$9:$G$66,"&lt;"&amp;(W$7+1),'活动期次明细'!$E$9:$E$66,"&gt;"&amp;W$7)&gt;0,"预",IF(COUNTIFS('活动期次明细'!$A$9:$A$66,$A52,'活动期次明细'!$F$9:$F$66,"&lt;"&amp;(W$7+1),'活动期次明细'!$H$9:$H$66,"&gt;"&amp;W$7)&gt;0,"展","")))</x:f>
      </x:c>
      <x:c r="X52" s="13" t="str">
        <x:f>IF(COUNTIFS('活动期次明细'!$A$9:$A$66,$A52,'活动期次明细'!$E$9:$E$66,"&lt;"&amp;(X$7+1),'活动期次明细'!$F$9:$F$66,"&gt;"&amp;X$7)&gt;0,IF(SUMIFS('活动期次明细'!$D$9:$D$66,'活动期次明细'!$A$9:$A$66,$A52,'活动期次明细'!$E$9:$E$66,"&lt;"&amp;(X$7+1),'活动期次明细'!$F$9:$F$66,"&gt;"&amp;X$7)&gt;0,SUMIFS('活动期次明细'!$D$9:$D$66,'活动期次明细'!$A$9:$A$66,$A52,'活动期次明细'!$E$9:$E$66,"&lt;"&amp;(X$7+1),'活动期次明细'!$F$9:$F$66,"&gt;"&amp;X$7),"开"),IF(COUNTIFS('活动期次明细'!$A$9:$A$66,$A52,'活动期次明细'!$G$9:$G$66,"&lt;"&amp;(X$7+1),'活动期次明细'!$E$9:$E$66,"&gt;"&amp;X$7)&gt;0,"预",IF(COUNTIFS('活动期次明细'!$A$9:$A$66,$A52,'活动期次明细'!$F$9:$F$66,"&lt;"&amp;(X$7+1),'活动期次明细'!$H$9:$H$66,"&gt;"&amp;X$7)&gt;0,"展","")))</x:f>
      </x:c>
      <x:c r="Y52" s="19" t="str">
        <x:f>IF(COUNTIFS('活动期次明细'!$A$9:$A$66,$A52,'活动期次明细'!$E$9:$E$66,"&lt;"&amp;(Y$7+1),'活动期次明细'!$F$9:$F$66,"&gt;"&amp;Y$7)&gt;0,IF(SUMIFS('活动期次明细'!$D$9:$D$66,'活动期次明细'!$A$9:$A$66,$A52,'活动期次明细'!$E$9:$E$66,"&lt;"&amp;(Y$7+1),'活动期次明细'!$F$9:$F$66,"&gt;"&amp;Y$7)&gt;0,SUMIFS('活动期次明细'!$D$9:$D$66,'活动期次明细'!$A$9:$A$66,$A52,'活动期次明细'!$E$9:$E$66,"&lt;"&amp;(Y$7+1),'活动期次明细'!$F$9:$F$66,"&gt;"&amp;Y$7),"开"),IF(COUNTIFS('活动期次明细'!$A$9:$A$66,$A52,'活动期次明细'!$G$9:$G$66,"&lt;"&amp;(Y$7+1),'活动期次明细'!$E$9:$E$66,"&gt;"&amp;Y$7)&gt;0,"预",IF(COUNTIFS('活动期次明细'!$A$9:$A$66,$A52,'活动期次明细'!$F$9:$F$66,"&lt;"&amp;(Y$7+1),'活动期次明细'!$H$9:$H$66,"&gt;"&amp;Y$7)&gt;0,"展","")))</x:f>
      </x:c>
      <x:c r="Z52" s="13" t="str">
        <x:f>IF(COUNTIFS('活动期次明细'!$A$9:$A$66,$A52,'活动期次明细'!$E$9:$E$66,"&lt;"&amp;(Z$7+1),'活动期次明细'!$F$9:$F$66,"&gt;"&amp;Z$7)&gt;0,IF(SUMIFS('活动期次明细'!$D$9:$D$66,'活动期次明细'!$A$9:$A$66,$A52,'活动期次明细'!$E$9:$E$66,"&lt;"&amp;(Z$7+1),'活动期次明细'!$F$9:$F$66,"&gt;"&amp;Z$7)&gt;0,SUMIFS('活动期次明细'!$D$9:$D$66,'活动期次明细'!$A$9:$A$66,$A52,'活动期次明细'!$E$9:$E$66,"&lt;"&amp;(Z$7+1),'活动期次明细'!$F$9:$F$66,"&gt;"&amp;Z$7),"开"),IF(COUNTIFS('活动期次明细'!$A$9:$A$66,$A52,'活动期次明细'!$G$9:$G$66,"&lt;"&amp;(Z$7+1),'活动期次明细'!$E$9:$E$66,"&gt;"&amp;Z$7)&gt;0,"预",IF(COUNTIFS('活动期次明细'!$A$9:$A$66,$A52,'活动期次明细'!$F$9:$F$66,"&lt;"&amp;(Z$7+1),'活动期次明细'!$H$9:$H$66,"&gt;"&amp;Z$7)&gt;0,"展","")))</x:f>
      </x:c>
      <x:c r="AA52" s="13" t="str">
        <x:f>IF(COUNTIFS('活动期次明细'!$A$9:$A$66,$A52,'活动期次明细'!$E$9:$E$66,"&lt;"&amp;(AA$7+1),'活动期次明细'!$F$9:$F$66,"&gt;"&amp;AA$7)&gt;0,IF(SUMIFS('活动期次明细'!$D$9:$D$66,'活动期次明细'!$A$9:$A$66,$A52,'活动期次明细'!$E$9:$E$66,"&lt;"&amp;(AA$7+1),'活动期次明细'!$F$9:$F$66,"&gt;"&amp;AA$7)&gt;0,SUMIFS('活动期次明细'!$D$9:$D$66,'活动期次明细'!$A$9:$A$66,$A52,'活动期次明细'!$E$9:$E$66,"&lt;"&amp;(AA$7+1),'活动期次明细'!$F$9:$F$66,"&gt;"&amp;AA$7),"开"),IF(COUNTIFS('活动期次明细'!$A$9:$A$66,$A52,'活动期次明细'!$G$9:$G$66,"&lt;"&amp;(AA$7+1),'活动期次明细'!$E$9:$E$66,"&gt;"&amp;AA$7)&gt;0,"预",IF(COUNTIFS('活动期次明细'!$A$9:$A$66,$A52,'活动期次明细'!$F$9:$F$66,"&lt;"&amp;(AA$7+1),'活动期次明细'!$H$9:$H$66,"&gt;"&amp;AA$7)&gt;0,"展","")))</x:f>
      </x:c>
      <x:c r="AB52" s="13" t="str">
        <x:f>IF(COUNTIFS('活动期次明细'!$A$9:$A$66,$A52,'活动期次明细'!$E$9:$E$66,"&lt;"&amp;(AB$7+1),'活动期次明细'!$F$9:$F$66,"&gt;"&amp;AB$7)&gt;0,IF(SUMIFS('活动期次明细'!$D$9:$D$66,'活动期次明细'!$A$9:$A$66,$A52,'活动期次明细'!$E$9:$E$66,"&lt;"&amp;(AB$7+1),'活动期次明细'!$F$9:$F$66,"&gt;"&amp;AB$7)&gt;0,SUMIFS('活动期次明细'!$D$9:$D$66,'活动期次明细'!$A$9:$A$66,$A52,'活动期次明细'!$E$9:$E$66,"&lt;"&amp;(AB$7+1),'活动期次明细'!$F$9:$F$66,"&gt;"&amp;AB$7),"开"),IF(COUNTIFS('活动期次明细'!$A$9:$A$66,$A52,'活动期次明细'!$G$9:$G$66,"&lt;"&amp;(AB$7+1),'活动期次明细'!$E$9:$E$66,"&gt;"&amp;AB$7)&gt;0,"预",IF(COUNTIFS('活动期次明细'!$A$9:$A$66,$A52,'活动期次明细'!$F$9:$F$66,"&lt;"&amp;(AB$7+1),'活动期次明细'!$H$9:$H$66,"&gt;"&amp;AB$7)&gt;0,"展","")))</x:f>
      </x:c>
      <x:c r="AC52" s="13" t="str">
        <x:f>IF(COUNTIFS('活动期次明细'!$A$9:$A$66,$A52,'活动期次明细'!$E$9:$E$66,"&lt;"&amp;(AC$7+1),'活动期次明细'!$F$9:$F$66,"&gt;"&amp;AC$7)&gt;0,IF(SUMIFS('活动期次明细'!$D$9:$D$66,'活动期次明细'!$A$9:$A$66,$A52,'活动期次明细'!$E$9:$E$66,"&lt;"&amp;(AC$7+1),'活动期次明细'!$F$9:$F$66,"&gt;"&amp;AC$7)&gt;0,SUMIFS('活动期次明细'!$D$9:$D$66,'活动期次明细'!$A$9:$A$66,$A52,'活动期次明细'!$E$9:$E$66,"&lt;"&amp;(AC$7+1),'活动期次明细'!$F$9:$F$66,"&gt;"&amp;AC$7),"开"),IF(COUNTIFS('活动期次明细'!$A$9:$A$66,$A52,'活动期次明细'!$G$9:$G$66,"&lt;"&amp;(AC$7+1),'活动期次明细'!$E$9:$E$66,"&gt;"&amp;AC$7)&gt;0,"预",IF(COUNTIFS('活动期次明细'!$A$9:$A$66,$A52,'活动期次明细'!$F$9:$F$66,"&lt;"&amp;(AC$7+1),'活动期次明细'!$H$9:$H$66,"&gt;"&amp;AC$7)&gt;0,"展","")))</x:f>
      </x:c>
      <x:c r="AD52" s="13" t="str">
        <x:f>IF(COUNTIFS('活动期次明细'!$A$9:$A$66,$A52,'活动期次明细'!$E$9:$E$66,"&lt;"&amp;(AD$7+1),'活动期次明细'!$F$9:$F$66,"&gt;"&amp;AD$7)&gt;0,IF(SUMIFS('活动期次明细'!$D$9:$D$66,'活动期次明细'!$A$9:$A$66,$A52,'活动期次明细'!$E$9:$E$66,"&lt;"&amp;(AD$7+1),'活动期次明细'!$F$9:$F$66,"&gt;"&amp;AD$7)&gt;0,SUMIFS('活动期次明细'!$D$9:$D$66,'活动期次明细'!$A$9:$A$66,$A52,'活动期次明细'!$E$9:$E$66,"&lt;"&amp;(AD$7+1),'活动期次明细'!$F$9:$F$66,"&gt;"&amp;AD$7),"开"),IF(COUNTIFS('活动期次明细'!$A$9:$A$66,$A52,'活动期次明细'!$G$9:$G$66,"&lt;"&amp;(AD$7+1),'活动期次明细'!$E$9:$E$66,"&gt;"&amp;AD$7)&gt;0,"预",IF(COUNTIFS('活动期次明细'!$A$9:$A$66,$A52,'活动期次明细'!$F$9:$F$66,"&lt;"&amp;(AD$7+1),'活动期次明细'!$H$9:$H$66,"&gt;"&amp;AD$7)&gt;0,"展","")))</x:f>
        <x:v>开</x:v>
      </x:c>
      <x:c r="AE52" s="13" t="str">
        <x:f>IF(COUNTIFS('活动期次明细'!$A$9:$A$66,$A52,'活动期次明细'!$E$9:$E$66,"&lt;"&amp;(AE$7+1),'活动期次明细'!$F$9:$F$66,"&gt;"&amp;AE$7)&gt;0,IF(SUMIFS('活动期次明细'!$D$9:$D$66,'活动期次明细'!$A$9:$A$66,$A52,'活动期次明细'!$E$9:$E$66,"&lt;"&amp;(AE$7+1),'活动期次明细'!$F$9:$F$66,"&gt;"&amp;AE$7)&gt;0,SUMIFS('活动期次明细'!$D$9:$D$66,'活动期次明细'!$A$9:$A$66,$A52,'活动期次明细'!$E$9:$E$66,"&lt;"&amp;(AE$7+1),'活动期次明细'!$F$9:$F$66,"&gt;"&amp;AE$7),"开"),IF(COUNTIFS('活动期次明细'!$A$9:$A$66,$A52,'活动期次明细'!$G$9:$G$66,"&lt;"&amp;(AE$7+1),'活动期次明细'!$E$9:$E$66,"&gt;"&amp;AE$7)&gt;0,"预",IF(COUNTIFS('活动期次明细'!$A$9:$A$66,$A52,'活动期次明细'!$F$9:$F$66,"&lt;"&amp;(AE$7+1),'活动期次明细'!$H$9:$H$66,"&gt;"&amp;AE$7)&gt;0,"展","")))</x:f>
        <x:v>开</x:v>
      </x:c>
      <x:c r="AF52" s="19" t="str">
        <x:f>IF(COUNTIFS('活动期次明细'!$A$9:$A$66,$A52,'活动期次明细'!$E$9:$E$66,"&lt;"&amp;(AF$7+1),'活动期次明细'!$F$9:$F$66,"&gt;"&amp;AF$7)&gt;0,IF(SUMIFS('活动期次明细'!$D$9:$D$66,'活动期次明细'!$A$9:$A$66,$A52,'活动期次明细'!$E$9:$E$66,"&lt;"&amp;(AF$7+1),'活动期次明细'!$F$9:$F$66,"&gt;"&amp;AF$7)&gt;0,SUMIFS('活动期次明细'!$D$9:$D$66,'活动期次明细'!$A$9:$A$66,$A52,'活动期次明细'!$E$9:$E$66,"&lt;"&amp;(AF$7+1),'活动期次明细'!$F$9:$F$66,"&gt;"&amp;AF$7),"开"),IF(COUNTIFS('活动期次明细'!$A$9:$A$66,$A52,'活动期次明细'!$G$9:$G$66,"&lt;"&amp;(AF$7+1),'活动期次明细'!$E$9:$E$66,"&gt;"&amp;AF$7)&gt;0,"预",IF(COUNTIFS('活动期次明细'!$A$9:$A$66,$A52,'活动期次明细'!$F$9:$F$66,"&lt;"&amp;(AF$7+1),'活动期次明细'!$H$9:$H$66,"&gt;"&amp;AF$7)&gt;0,"展","")))</x:f>
        <x:v>开</x:v>
      </x:c>
      <x:c r="AG52" s="13" t="str">
        <x:f>IF(COUNTIFS('活动期次明细'!$A$9:$A$66,$A52,'活动期次明细'!$E$9:$E$66,"&lt;"&amp;(AG$7+1),'活动期次明细'!$F$9:$F$66,"&gt;"&amp;AG$7)&gt;0,IF(SUMIFS('活动期次明细'!$D$9:$D$66,'活动期次明细'!$A$9:$A$66,$A52,'活动期次明细'!$E$9:$E$66,"&lt;"&amp;(AG$7+1),'活动期次明细'!$F$9:$F$66,"&gt;"&amp;AG$7)&gt;0,SUMIFS('活动期次明细'!$D$9:$D$66,'活动期次明细'!$A$9:$A$66,$A52,'活动期次明细'!$E$9:$E$66,"&lt;"&amp;(AG$7+1),'活动期次明细'!$F$9:$F$66,"&gt;"&amp;AG$7),"开"),IF(COUNTIFS('活动期次明细'!$A$9:$A$66,$A52,'活动期次明细'!$G$9:$G$66,"&lt;"&amp;(AG$7+1),'活动期次明细'!$E$9:$E$66,"&gt;"&amp;AG$7)&gt;0,"预",IF(COUNTIFS('活动期次明细'!$A$9:$A$66,$A52,'活动期次明细'!$F$9:$F$66,"&lt;"&amp;(AG$7+1),'活动期次明细'!$H$9:$H$66,"&gt;"&amp;AG$7)&gt;0,"展","")))</x:f>
      </x:c>
    </x:row>
    <x:row r="53" ht="24" customHeight="1">
      <x:c r="A53" s="2" t="str">
        <x:v>100512</x:v>
      </x:c>
      <x:c r="B53" s="2" t="str">
        <x:v>星轨任务</x:v>
      </x:c>
      <x:c r="C53" s="2" t="str">
        <x:v>D27–D29</x:v>
      </x:c>
      <x:c r="D53" s="11" t="str">
        <x:f>IF(COUNTIFS('活动期次明细'!$A$9:$A$66,$A53,'活动期次明细'!$E$9:$E$66,"&lt;"&amp;(D$7+1),'活动期次明细'!$F$9:$F$66,"&gt;"&amp;D$7)&gt;0,IF(SUMIFS('活动期次明细'!$D$9:$D$66,'活动期次明细'!$A$9:$A$66,$A53,'活动期次明细'!$E$9:$E$66,"&lt;"&amp;(D$7+1),'活动期次明细'!$F$9:$F$66,"&gt;"&amp;D$7)&gt;0,SUMIFS('活动期次明细'!$D$9:$D$66,'活动期次明细'!$A$9:$A$66,$A53,'活动期次明细'!$E$9:$E$66,"&lt;"&amp;(D$7+1),'活动期次明细'!$F$9:$F$66,"&gt;"&amp;D$7),"开"),IF(COUNTIFS('活动期次明细'!$A$9:$A$66,$A53,'活动期次明细'!$G$9:$G$66,"&lt;"&amp;(D$7+1),'活动期次明细'!$E$9:$E$66,"&gt;"&amp;D$7)&gt;0,"预",IF(COUNTIFS('活动期次明细'!$A$9:$A$66,$A53,'活动期次明细'!$F$9:$F$66,"&lt;"&amp;(D$7+1),'活动期次明细'!$H$9:$H$66,"&gt;"&amp;D$7)&gt;0,"展","")))</x:f>
      </x:c>
      <x:c r="E53" s="11" t="str">
        <x:f>IF(COUNTIFS('活动期次明细'!$A$9:$A$66,$A53,'活动期次明细'!$E$9:$E$66,"&lt;"&amp;(E$7+1),'活动期次明细'!$F$9:$F$66,"&gt;"&amp;E$7)&gt;0,IF(SUMIFS('活动期次明细'!$D$9:$D$66,'活动期次明细'!$A$9:$A$66,$A53,'活动期次明细'!$E$9:$E$66,"&lt;"&amp;(E$7+1),'活动期次明细'!$F$9:$F$66,"&gt;"&amp;E$7)&gt;0,SUMIFS('活动期次明细'!$D$9:$D$66,'活动期次明细'!$A$9:$A$66,$A53,'活动期次明细'!$E$9:$E$66,"&lt;"&amp;(E$7+1),'活动期次明细'!$F$9:$F$66,"&gt;"&amp;E$7),"开"),IF(COUNTIFS('活动期次明细'!$A$9:$A$66,$A53,'活动期次明细'!$G$9:$G$66,"&lt;"&amp;(E$7+1),'活动期次明细'!$E$9:$E$66,"&gt;"&amp;E$7)&gt;0,"预",IF(COUNTIFS('活动期次明细'!$A$9:$A$66,$A53,'活动期次明细'!$F$9:$F$66,"&lt;"&amp;(E$7+1),'活动期次明细'!$H$9:$H$66,"&gt;"&amp;E$7)&gt;0,"展","")))</x:f>
      </x:c>
      <x:c r="F53" s="11" t="str">
        <x:f>IF(COUNTIFS('活动期次明细'!$A$9:$A$66,$A53,'活动期次明细'!$E$9:$E$66,"&lt;"&amp;(F$7+1),'活动期次明细'!$F$9:$F$66,"&gt;"&amp;F$7)&gt;0,IF(SUMIFS('活动期次明细'!$D$9:$D$66,'活动期次明细'!$A$9:$A$66,$A53,'活动期次明细'!$E$9:$E$66,"&lt;"&amp;(F$7+1),'活动期次明细'!$F$9:$F$66,"&gt;"&amp;F$7)&gt;0,SUMIFS('活动期次明细'!$D$9:$D$66,'活动期次明细'!$A$9:$A$66,$A53,'活动期次明细'!$E$9:$E$66,"&lt;"&amp;(F$7+1),'活动期次明细'!$F$9:$F$66,"&gt;"&amp;F$7),"开"),IF(COUNTIFS('活动期次明细'!$A$9:$A$66,$A53,'活动期次明细'!$G$9:$G$66,"&lt;"&amp;(F$7+1),'活动期次明细'!$E$9:$E$66,"&gt;"&amp;F$7)&gt;0,"预",IF(COUNTIFS('活动期次明细'!$A$9:$A$66,$A53,'活动期次明细'!$F$9:$F$66,"&lt;"&amp;(F$7+1),'活动期次明细'!$H$9:$H$66,"&gt;"&amp;F$7)&gt;0,"展","")))</x:f>
      </x:c>
      <x:c r="G53" s="11" t="str">
        <x:f>IF(COUNTIFS('活动期次明细'!$A$9:$A$66,$A53,'活动期次明细'!$E$9:$E$66,"&lt;"&amp;(G$7+1),'活动期次明细'!$F$9:$F$66,"&gt;"&amp;G$7)&gt;0,IF(SUMIFS('活动期次明细'!$D$9:$D$66,'活动期次明细'!$A$9:$A$66,$A53,'活动期次明细'!$E$9:$E$66,"&lt;"&amp;(G$7+1),'活动期次明细'!$F$9:$F$66,"&gt;"&amp;G$7)&gt;0,SUMIFS('活动期次明细'!$D$9:$D$66,'活动期次明细'!$A$9:$A$66,$A53,'活动期次明细'!$E$9:$E$66,"&lt;"&amp;(G$7+1),'活动期次明细'!$F$9:$F$66,"&gt;"&amp;G$7),"开"),IF(COUNTIFS('活动期次明细'!$A$9:$A$66,$A53,'活动期次明细'!$G$9:$G$66,"&lt;"&amp;(G$7+1),'活动期次明细'!$E$9:$E$66,"&gt;"&amp;G$7)&gt;0,"预",IF(COUNTIFS('活动期次明细'!$A$9:$A$66,$A53,'活动期次明细'!$F$9:$F$66,"&lt;"&amp;(G$7+1),'活动期次明细'!$H$9:$H$66,"&gt;"&amp;G$7)&gt;0,"展","")))</x:f>
      </x:c>
      <x:c r="H53" s="11" t="str">
        <x:f>IF(COUNTIFS('活动期次明细'!$A$9:$A$66,$A53,'活动期次明细'!$E$9:$E$66,"&lt;"&amp;(H$7+1),'活动期次明细'!$F$9:$F$66,"&gt;"&amp;H$7)&gt;0,IF(SUMIFS('活动期次明细'!$D$9:$D$66,'活动期次明细'!$A$9:$A$66,$A53,'活动期次明细'!$E$9:$E$66,"&lt;"&amp;(H$7+1),'活动期次明细'!$F$9:$F$66,"&gt;"&amp;H$7)&gt;0,SUMIFS('活动期次明细'!$D$9:$D$66,'活动期次明细'!$A$9:$A$66,$A53,'活动期次明细'!$E$9:$E$66,"&lt;"&amp;(H$7+1),'活动期次明细'!$F$9:$F$66,"&gt;"&amp;H$7),"开"),IF(COUNTIFS('活动期次明细'!$A$9:$A$66,$A53,'活动期次明细'!$G$9:$G$66,"&lt;"&amp;(H$7+1),'活动期次明细'!$E$9:$E$66,"&gt;"&amp;H$7)&gt;0,"预",IF(COUNTIFS('活动期次明细'!$A$9:$A$66,$A53,'活动期次明细'!$F$9:$F$66,"&lt;"&amp;(H$7+1),'活动期次明细'!$H$9:$H$66,"&gt;"&amp;H$7)&gt;0,"展","")))</x:f>
      </x:c>
      <x:c r="I53" s="11" t="str">
        <x:f>IF(COUNTIFS('活动期次明细'!$A$9:$A$66,$A53,'活动期次明细'!$E$9:$E$66,"&lt;"&amp;(I$7+1),'活动期次明细'!$F$9:$F$66,"&gt;"&amp;I$7)&gt;0,IF(SUMIFS('活动期次明细'!$D$9:$D$66,'活动期次明细'!$A$9:$A$66,$A53,'活动期次明细'!$E$9:$E$66,"&lt;"&amp;(I$7+1),'活动期次明细'!$F$9:$F$66,"&gt;"&amp;I$7)&gt;0,SUMIFS('活动期次明细'!$D$9:$D$66,'活动期次明细'!$A$9:$A$66,$A53,'活动期次明细'!$E$9:$E$66,"&lt;"&amp;(I$7+1),'活动期次明细'!$F$9:$F$66,"&gt;"&amp;I$7),"开"),IF(COUNTIFS('活动期次明细'!$A$9:$A$66,$A53,'活动期次明细'!$G$9:$G$66,"&lt;"&amp;(I$7+1),'活动期次明细'!$E$9:$E$66,"&gt;"&amp;I$7)&gt;0,"预",IF(COUNTIFS('活动期次明细'!$A$9:$A$66,$A53,'活动期次明细'!$F$9:$F$66,"&lt;"&amp;(I$7+1),'活动期次明细'!$H$9:$H$66,"&gt;"&amp;I$7)&gt;0,"展","")))</x:f>
      </x:c>
      <x:c r="J53" s="11" t="str">
        <x:f>IF(COUNTIFS('活动期次明细'!$A$9:$A$66,$A53,'活动期次明细'!$E$9:$E$66,"&lt;"&amp;(J$7+1),'活动期次明细'!$F$9:$F$66,"&gt;"&amp;J$7)&gt;0,IF(SUMIFS('活动期次明细'!$D$9:$D$66,'活动期次明细'!$A$9:$A$66,$A53,'活动期次明细'!$E$9:$E$66,"&lt;"&amp;(J$7+1),'活动期次明细'!$F$9:$F$66,"&gt;"&amp;J$7)&gt;0,SUMIFS('活动期次明细'!$D$9:$D$66,'活动期次明细'!$A$9:$A$66,$A53,'活动期次明细'!$E$9:$E$66,"&lt;"&amp;(J$7+1),'活动期次明细'!$F$9:$F$66,"&gt;"&amp;J$7),"开"),IF(COUNTIFS('活动期次明细'!$A$9:$A$66,$A53,'活动期次明细'!$G$9:$G$66,"&lt;"&amp;(J$7+1),'活动期次明细'!$E$9:$E$66,"&gt;"&amp;J$7)&gt;0,"预",IF(COUNTIFS('活动期次明细'!$A$9:$A$66,$A53,'活动期次明细'!$F$9:$F$66,"&lt;"&amp;(J$7+1),'活动期次明细'!$H$9:$H$66,"&gt;"&amp;J$7)&gt;0,"展","")))</x:f>
      </x:c>
      <x:c r="K53" s="20" t="str">
        <x:f>IF(COUNTIFS('活动期次明细'!$A$9:$A$66,$A53,'活动期次明细'!$E$9:$E$66,"&lt;"&amp;(K$7+1),'活动期次明细'!$F$9:$F$66,"&gt;"&amp;K$7)&gt;0,IF(SUMIFS('活动期次明细'!$D$9:$D$66,'活动期次明细'!$A$9:$A$66,$A53,'活动期次明细'!$E$9:$E$66,"&lt;"&amp;(K$7+1),'活动期次明细'!$F$9:$F$66,"&gt;"&amp;K$7)&gt;0,SUMIFS('活动期次明细'!$D$9:$D$66,'活动期次明细'!$A$9:$A$66,$A53,'活动期次明细'!$E$9:$E$66,"&lt;"&amp;(K$7+1),'活动期次明细'!$F$9:$F$66,"&gt;"&amp;K$7),"开"),IF(COUNTIFS('活动期次明细'!$A$9:$A$66,$A53,'活动期次明细'!$G$9:$G$66,"&lt;"&amp;(K$7+1),'活动期次明细'!$E$9:$E$66,"&gt;"&amp;K$7)&gt;0,"预",IF(COUNTIFS('活动期次明细'!$A$9:$A$66,$A53,'活动期次明细'!$F$9:$F$66,"&lt;"&amp;(K$7+1),'活动期次明细'!$H$9:$H$66,"&gt;"&amp;K$7)&gt;0,"展","")))</x:f>
      </x:c>
      <x:c r="L53" s="11" t="str">
        <x:f>IF(COUNTIFS('活动期次明细'!$A$9:$A$66,$A53,'活动期次明细'!$E$9:$E$66,"&lt;"&amp;(L$7+1),'活动期次明细'!$F$9:$F$66,"&gt;"&amp;L$7)&gt;0,IF(SUMIFS('活动期次明细'!$D$9:$D$66,'活动期次明细'!$A$9:$A$66,$A53,'活动期次明细'!$E$9:$E$66,"&lt;"&amp;(L$7+1),'活动期次明细'!$F$9:$F$66,"&gt;"&amp;L$7)&gt;0,SUMIFS('活动期次明细'!$D$9:$D$66,'活动期次明细'!$A$9:$A$66,$A53,'活动期次明细'!$E$9:$E$66,"&lt;"&amp;(L$7+1),'活动期次明细'!$F$9:$F$66,"&gt;"&amp;L$7),"开"),IF(COUNTIFS('活动期次明细'!$A$9:$A$66,$A53,'活动期次明细'!$G$9:$G$66,"&lt;"&amp;(L$7+1),'活动期次明细'!$E$9:$E$66,"&gt;"&amp;L$7)&gt;0,"预",IF(COUNTIFS('活动期次明细'!$A$9:$A$66,$A53,'活动期次明细'!$F$9:$F$66,"&lt;"&amp;(L$7+1),'活动期次明细'!$H$9:$H$66,"&gt;"&amp;L$7)&gt;0,"展","")))</x:f>
      </x:c>
      <x:c r="M53" s="11" t="str">
        <x:f>IF(COUNTIFS('活动期次明细'!$A$9:$A$66,$A53,'活动期次明细'!$E$9:$E$66,"&lt;"&amp;(M$7+1),'活动期次明细'!$F$9:$F$66,"&gt;"&amp;M$7)&gt;0,IF(SUMIFS('活动期次明细'!$D$9:$D$66,'活动期次明细'!$A$9:$A$66,$A53,'活动期次明细'!$E$9:$E$66,"&lt;"&amp;(M$7+1),'活动期次明细'!$F$9:$F$66,"&gt;"&amp;M$7)&gt;0,SUMIFS('活动期次明细'!$D$9:$D$66,'活动期次明细'!$A$9:$A$66,$A53,'活动期次明细'!$E$9:$E$66,"&lt;"&amp;(M$7+1),'活动期次明细'!$F$9:$F$66,"&gt;"&amp;M$7),"开"),IF(COUNTIFS('活动期次明细'!$A$9:$A$66,$A53,'活动期次明细'!$G$9:$G$66,"&lt;"&amp;(M$7+1),'活动期次明细'!$E$9:$E$66,"&gt;"&amp;M$7)&gt;0,"预",IF(COUNTIFS('活动期次明细'!$A$9:$A$66,$A53,'活动期次明细'!$F$9:$F$66,"&lt;"&amp;(M$7+1),'活动期次明细'!$H$9:$H$66,"&gt;"&amp;M$7)&gt;0,"展","")))</x:f>
      </x:c>
      <x:c r="N53" s="11" t="str">
        <x:f>IF(COUNTIFS('活动期次明细'!$A$9:$A$66,$A53,'活动期次明细'!$E$9:$E$66,"&lt;"&amp;(N$7+1),'活动期次明细'!$F$9:$F$66,"&gt;"&amp;N$7)&gt;0,IF(SUMIFS('活动期次明细'!$D$9:$D$66,'活动期次明细'!$A$9:$A$66,$A53,'活动期次明细'!$E$9:$E$66,"&lt;"&amp;(N$7+1),'活动期次明细'!$F$9:$F$66,"&gt;"&amp;N$7)&gt;0,SUMIFS('活动期次明细'!$D$9:$D$66,'活动期次明细'!$A$9:$A$66,$A53,'活动期次明细'!$E$9:$E$66,"&lt;"&amp;(N$7+1),'活动期次明细'!$F$9:$F$66,"&gt;"&amp;N$7),"开"),IF(COUNTIFS('活动期次明细'!$A$9:$A$66,$A53,'活动期次明细'!$G$9:$G$66,"&lt;"&amp;(N$7+1),'活动期次明细'!$E$9:$E$66,"&gt;"&amp;N$7)&gt;0,"预",IF(COUNTIFS('活动期次明细'!$A$9:$A$66,$A53,'活动期次明细'!$F$9:$F$66,"&lt;"&amp;(N$7+1),'活动期次明细'!$H$9:$H$66,"&gt;"&amp;N$7)&gt;0,"展","")))</x:f>
      </x:c>
      <x:c r="O53" s="11" t="str">
        <x:f>IF(COUNTIFS('活动期次明细'!$A$9:$A$66,$A53,'活动期次明细'!$E$9:$E$66,"&lt;"&amp;(O$7+1),'活动期次明细'!$F$9:$F$66,"&gt;"&amp;O$7)&gt;0,IF(SUMIFS('活动期次明细'!$D$9:$D$66,'活动期次明细'!$A$9:$A$66,$A53,'活动期次明细'!$E$9:$E$66,"&lt;"&amp;(O$7+1),'活动期次明细'!$F$9:$F$66,"&gt;"&amp;O$7)&gt;0,SUMIFS('活动期次明细'!$D$9:$D$66,'活动期次明细'!$A$9:$A$66,$A53,'活动期次明细'!$E$9:$E$66,"&lt;"&amp;(O$7+1),'活动期次明细'!$F$9:$F$66,"&gt;"&amp;O$7),"开"),IF(COUNTIFS('活动期次明细'!$A$9:$A$66,$A53,'活动期次明细'!$G$9:$G$66,"&lt;"&amp;(O$7+1),'活动期次明细'!$E$9:$E$66,"&gt;"&amp;O$7)&gt;0,"预",IF(COUNTIFS('活动期次明细'!$A$9:$A$66,$A53,'活动期次明细'!$F$9:$F$66,"&lt;"&amp;(O$7+1),'活动期次明细'!$H$9:$H$66,"&gt;"&amp;O$7)&gt;0,"展","")))</x:f>
      </x:c>
      <x:c r="P53" s="11" t="str">
        <x:f>IF(COUNTIFS('活动期次明细'!$A$9:$A$66,$A53,'活动期次明细'!$E$9:$E$66,"&lt;"&amp;(P$7+1),'活动期次明细'!$F$9:$F$66,"&gt;"&amp;P$7)&gt;0,IF(SUMIFS('活动期次明细'!$D$9:$D$66,'活动期次明细'!$A$9:$A$66,$A53,'活动期次明细'!$E$9:$E$66,"&lt;"&amp;(P$7+1),'活动期次明细'!$F$9:$F$66,"&gt;"&amp;P$7)&gt;0,SUMIFS('活动期次明细'!$D$9:$D$66,'活动期次明细'!$A$9:$A$66,$A53,'活动期次明细'!$E$9:$E$66,"&lt;"&amp;(P$7+1),'活动期次明细'!$F$9:$F$66,"&gt;"&amp;P$7),"开"),IF(COUNTIFS('活动期次明细'!$A$9:$A$66,$A53,'活动期次明细'!$G$9:$G$66,"&lt;"&amp;(P$7+1),'活动期次明细'!$E$9:$E$66,"&gt;"&amp;P$7)&gt;0,"预",IF(COUNTIFS('活动期次明细'!$A$9:$A$66,$A53,'活动期次明细'!$F$9:$F$66,"&lt;"&amp;(P$7+1),'活动期次明细'!$H$9:$H$66,"&gt;"&amp;P$7)&gt;0,"展","")))</x:f>
      </x:c>
      <x:c r="Q53" s="11" t="str">
        <x:f>IF(COUNTIFS('活动期次明细'!$A$9:$A$66,$A53,'活动期次明细'!$E$9:$E$66,"&lt;"&amp;(Q$7+1),'活动期次明细'!$F$9:$F$66,"&gt;"&amp;Q$7)&gt;0,IF(SUMIFS('活动期次明细'!$D$9:$D$66,'活动期次明细'!$A$9:$A$66,$A53,'活动期次明细'!$E$9:$E$66,"&lt;"&amp;(Q$7+1),'活动期次明细'!$F$9:$F$66,"&gt;"&amp;Q$7)&gt;0,SUMIFS('活动期次明细'!$D$9:$D$66,'活动期次明细'!$A$9:$A$66,$A53,'活动期次明细'!$E$9:$E$66,"&lt;"&amp;(Q$7+1),'活动期次明细'!$F$9:$F$66,"&gt;"&amp;Q$7),"开"),IF(COUNTIFS('活动期次明细'!$A$9:$A$66,$A53,'活动期次明细'!$G$9:$G$66,"&lt;"&amp;(Q$7+1),'活动期次明细'!$E$9:$E$66,"&gt;"&amp;Q$7)&gt;0,"预",IF(COUNTIFS('活动期次明细'!$A$9:$A$66,$A53,'活动期次明细'!$F$9:$F$66,"&lt;"&amp;(Q$7+1),'活动期次明细'!$H$9:$H$66,"&gt;"&amp;Q$7)&gt;0,"展","")))</x:f>
      </x:c>
      <x:c r="R53" s="20" t="str">
        <x:f>IF(COUNTIFS('活动期次明细'!$A$9:$A$66,$A53,'活动期次明细'!$E$9:$E$66,"&lt;"&amp;(R$7+1),'活动期次明细'!$F$9:$F$66,"&gt;"&amp;R$7)&gt;0,IF(SUMIFS('活动期次明细'!$D$9:$D$66,'活动期次明细'!$A$9:$A$66,$A53,'活动期次明细'!$E$9:$E$66,"&lt;"&amp;(R$7+1),'活动期次明细'!$F$9:$F$66,"&gt;"&amp;R$7)&gt;0,SUMIFS('活动期次明细'!$D$9:$D$66,'活动期次明细'!$A$9:$A$66,$A53,'活动期次明细'!$E$9:$E$66,"&lt;"&amp;(R$7+1),'活动期次明细'!$F$9:$F$66,"&gt;"&amp;R$7),"开"),IF(COUNTIFS('活动期次明细'!$A$9:$A$66,$A53,'活动期次明细'!$G$9:$G$66,"&lt;"&amp;(R$7+1),'活动期次明细'!$E$9:$E$66,"&gt;"&amp;R$7)&gt;0,"预",IF(COUNTIFS('活动期次明细'!$A$9:$A$66,$A53,'活动期次明细'!$F$9:$F$66,"&lt;"&amp;(R$7+1),'活动期次明细'!$H$9:$H$66,"&gt;"&amp;R$7)&gt;0,"展","")))</x:f>
      </x:c>
      <x:c r="S53" s="11" t="str">
        <x:f>IF(COUNTIFS('活动期次明细'!$A$9:$A$66,$A53,'活动期次明细'!$E$9:$E$66,"&lt;"&amp;(S$7+1),'活动期次明细'!$F$9:$F$66,"&gt;"&amp;S$7)&gt;0,IF(SUMIFS('活动期次明细'!$D$9:$D$66,'活动期次明细'!$A$9:$A$66,$A53,'活动期次明细'!$E$9:$E$66,"&lt;"&amp;(S$7+1),'活动期次明细'!$F$9:$F$66,"&gt;"&amp;S$7)&gt;0,SUMIFS('活动期次明细'!$D$9:$D$66,'活动期次明细'!$A$9:$A$66,$A53,'活动期次明细'!$E$9:$E$66,"&lt;"&amp;(S$7+1),'活动期次明细'!$F$9:$F$66,"&gt;"&amp;S$7),"开"),IF(COUNTIFS('活动期次明细'!$A$9:$A$66,$A53,'活动期次明细'!$G$9:$G$66,"&lt;"&amp;(S$7+1),'活动期次明细'!$E$9:$E$66,"&gt;"&amp;S$7)&gt;0,"预",IF(COUNTIFS('活动期次明细'!$A$9:$A$66,$A53,'活动期次明细'!$F$9:$F$66,"&lt;"&amp;(S$7+1),'活动期次明细'!$H$9:$H$66,"&gt;"&amp;S$7)&gt;0,"展","")))</x:f>
      </x:c>
      <x:c r="T53" s="11" t="str">
        <x:f>IF(COUNTIFS('活动期次明细'!$A$9:$A$66,$A53,'活动期次明细'!$E$9:$E$66,"&lt;"&amp;(T$7+1),'活动期次明细'!$F$9:$F$66,"&gt;"&amp;T$7)&gt;0,IF(SUMIFS('活动期次明细'!$D$9:$D$66,'活动期次明细'!$A$9:$A$66,$A53,'活动期次明细'!$E$9:$E$66,"&lt;"&amp;(T$7+1),'活动期次明细'!$F$9:$F$66,"&gt;"&amp;T$7)&gt;0,SUMIFS('活动期次明细'!$D$9:$D$66,'活动期次明细'!$A$9:$A$66,$A53,'活动期次明细'!$E$9:$E$66,"&lt;"&amp;(T$7+1),'活动期次明细'!$F$9:$F$66,"&gt;"&amp;T$7),"开"),IF(COUNTIFS('活动期次明细'!$A$9:$A$66,$A53,'活动期次明细'!$G$9:$G$66,"&lt;"&amp;(T$7+1),'活动期次明细'!$E$9:$E$66,"&gt;"&amp;T$7)&gt;0,"预",IF(COUNTIFS('活动期次明细'!$A$9:$A$66,$A53,'活动期次明细'!$F$9:$F$66,"&lt;"&amp;(T$7+1),'活动期次明细'!$H$9:$H$66,"&gt;"&amp;T$7)&gt;0,"展","")))</x:f>
      </x:c>
      <x:c r="U53" s="11" t="str">
        <x:f>IF(COUNTIFS('活动期次明细'!$A$9:$A$66,$A53,'活动期次明细'!$E$9:$E$66,"&lt;"&amp;(U$7+1),'活动期次明细'!$F$9:$F$66,"&gt;"&amp;U$7)&gt;0,IF(SUMIFS('活动期次明细'!$D$9:$D$66,'活动期次明细'!$A$9:$A$66,$A53,'活动期次明细'!$E$9:$E$66,"&lt;"&amp;(U$7+1),'活动期次明细'!$F$9:$F$66,"&gt;"&amp;U$7)&gt;0,SUMIFS('活动期次明细'!$D$9:$D$66,'活动期次明细'!$A$9:$A$66,$A53,'活动期次明细'!$E$9:$E$66,"&lt;"&amp;(U$7+1),'活动期次明细'!$F$9:$F$66,"&gt;"&amp;U$7),"开"),IF(COUNTIFS('活动期次明细'!$A$9:$A$66,$A53,'活动期次明细'!$G$9:$G$66,"&lt;"&amp;(U$7+1),'活动期次明细'!$E$9:$E$66,"&gt;"&amp;U$7)&gt;0,"预",IF(COUNTIFS('活动期次明细'!$A$9:$A$66,$A53,'活动期次明细'!$F$9:$F$66,"&lt;"&amp;(U$7+1),'活动期次明细'!$H$9:$H$66,"&gt;"&amp;U$7)&gt;0,"展","")))</x:f>
      </x:c>
      <x:c r="V53" s="11" t="str">
        <x:f>IF(COUNTIFS('活动期次明细'!$A$9:$A$66,$A53,'活动期次明细'!$E$9:$E$66,"&lt;"&amp;(V$7+1),'活动期次明细'!$F$9:$F$66,"&gt;"&amp;V$7)&gt;0,IF(SUMIFS('活动期次明细'!$D$9:$D$66,'活动期次明细'!$A$9:$A$66,$A53,'活动期次明细'!$E$9:$E$66,"&lt;"&amp;(V$7+1),'活动期次明细'!$F$9:$F$66,"&gt;"&amp;V$7)&gt;0,SUMIFS('活动期次明细'!$D$9:$D$66,'活动期次明细'!$A$9:$A$66,$A53,'活动期次明细'!$E$9:$E$66,"&lt;"&amp;(V$7+1),'活动期次明细'!$F$9:$F$66,"&gt;"&amp;V$7),"开"),IF(COUNTIFS('活动期次明细'!$A$9:$A$66,$A53,'活动期次明细'!$G$9:$G$66,"&lt;"&amp;(V$7+1),'活动期次明细'!$E$9:$E$66,"&gt;"&amp;V$7)&gt;0,"预",IF(COUNTIFS('活动期次明细'!$A$9:$A$66,$A53,'活动期次明细'!$F$9:$F$66,"&lt;"&amp;(V$7+1),'活动期次明细'!$H$9:$H$66,"&gt;"&amp;V$7)&gt;0,"展","")))</x:f>
      </x:c>
      <x:c r="W53" s="11" t="str">
        <x:f>IF(COUNTIFS('活动期次明细'!$A$9:$A$66,$A53,'活动期次明细'!$E$9:$E$66,"&lt;"&amp;(W$7+1),'活动期次明细'!$F$9:$F$66,"&gt;"&amp;W$7)&gt;0,IF(SUMIFS('活动期次明细'!$D$9:$D$66,'活动期次明细'!$A$9:$A$66,$A53,'活动期次明细'!$E$9:$E$66,"&lt;"&amp;(W$7+1),'活动期次明细'!$F$9:$F$66,"&gt;"&amp;W$7)&gt;0,SUMIFS('活动期次明细'!$D$9:$D$66,'活动期次明细'!$A$9:$A$66,$A53,'活动期次明细'!$E$9:$E$66,"&lt;"&amp;(W$7+1),'活动期次明细'!$F$9:$F$66,"&gt;"&amp;W$7),"开"),IF(COUNTIFS('活动期次明细'!$A$9:$A$66,$A53,'活动期次明细'!$G$9:$G$66,"&lt;"&amp;(W$7+1),'活动期次明细'!$E$9:$E$66,"&gt;"&amp;W$7)&gt;0,"预",IF(COUNTIFS('活动期次明细'!$A$9:$A$66,$A53,'活动期次明细'!$F$9:$F$66,"&lt;"&amp;(W$7+1),'活动期次明细'!$H$9:$H$66,"&gt;"&amp;W$7)&gt;0,"展","")))</x:f>
      </x:c>
      <x:c r="X53" s="11" t="str">
        <x:f>IF(COUNTIFS('活动期次明细'!$A$9:$A$66,$A53,'活动期次明细'!$E$9:$E$66,"&lt;"&amp;(X$7+1),'活动期次明细'!$F$9:$F$66,"&gt;"&amp;X$7)&gt;0,IF(SUMIFS('活动期次明细'!$D$9:$D$66,'活动期次明细'!$A$9:$A$66,$A53,'活动期次明细'!$E$9:$E$66,"&lt;"&amp;(X$7+1),'活动期次明细'!$F$9:$F$66,"&gt;"&amp;X$7)&gt;0,SUMIFS('活动期次明细'!$D$9:$D$66,'活动期次明细'!$A$9:$A$66,$A53,'活动期次明细'!$E$9:$E$66,"&lt;"&amp;(X$7+1),'活动期次明细'!$F$9:$F$66,"&gt;"&amp;X$7),"开"),IF(COUNTIFS('活动期次明细'!$A$9:$A$66,$A53,'活动期次明细'!$G$9:$G$66,"&lt;"&amp;(X$7+1),'活动期次明细'!$E$9:$E$66,"&gt;"&amp;X$7)&gt;0,"预",IF(COUNTIFS('活动期次明细'!$A$9:$A$66,$A53,'活动期次明细'!$F$9:$F$66,"&lt;"&amp;(X$7+1),'活动期次明细'!$H$9:$H$66,"&gt;"&amp;X$7)&gt;0,"展","")))</x:f>
      </x:c>
      <x:c r="Y53" s="20" t="str">
        <x:f>IF(COUNTIFS('活动期次明细'!$A$9:$A$66,$A53,'活动期次明细'!$E$9:$E$66,"&lt;"&amp;(Y$7+1),'活动期次明细'!$F$9:$F$66,"&gt;"&amp;Y$7)&gt;0,IF(SUMIFS('活动期次明细'!$D$9:$D$66,'活动期次明细'!$A$9:$A$66,$A53,'活动期次明细'!$E$9:$E$66,"&lt;"&amp;(Y$7+1),'活动期次明细'!$F$9:$F$66,"&gt;"&amp;Y$7)&gt;0,SUMIFS('活动期次明细'!$D$9:$D$66,'活动期次明细'!$A$9:$A$66,$A53,'活动期次明细'!$E$9:$E$66,"&lt;"&amp;(Y$7+1),'活动期次明细'!$F$9:$F$66,"&gt;"&amp;Y$7),"开"),IF(COUNTIFS('活动期次明细'!$A$9:$A$66,$A53,'活动期次明细'!$G$9:$G$66,"&lt;"&amp;(Y$7+1),'活动期次明细'!$E$9:$E$66,"&gt;"&amp;Y$7)&gt;0,"预",IF(COUNTIFS('活动期次明细'!$A$9:$A$66,$A53,'活动期次明细'!$F$9:$F$66,"&lt;"&amp;(Y$7+1),'活动期次明细'!$H$9:$H$66,"&gt;"&amp;Y$7)&gt;0,"展","")))</x:f>
      </x:c>
      <x:c r="Z53" s="11" t="str">
        <x:f>IF(COUNTIFS('活动期次明细'!$A$9:$A$66,$A53,'活动期次明细'!$E$9:$E$66,"&lt;"&amp;(Z$7+1),'活动期次明细'!$F$9:$F$66,"&gt;"&amp;Z$7)&gt;0,IF(SUMIFS('活动期次明细'!$D$9:$D$66,'活动期次明细'!$A$9:$A$66,$A53,'活动期次明细'!$E$9:$E$66,"&lt;"&amp;(Z$7+1),'活动期次明细'!$F$9:$F$66,"&gt;"&amp;Z$7)&gt;0,SUMIFS('活动期次明细'!$D$9:$D$66,'活动期次明细'!$A$9:$A$66,$A53,'活动期次明细'!$E$9:$E$66,"&lt;"&amp;(Z$7+1),'活动期次明细'!$F$9:$F$66,"&gt;"&amp;Z$7),"开"),IF(COUNTIFS('活动期次明细'!$A$9:$A$66,$A53,'活动期次明细'!$G$9:$G$66,"&lt;"&amp;(Z$7+1),'活动期次明细'!$E$9:$E$66,"&gt;"&amp;Z$7)&gt;0,"预",IF(COUNTIFS('活动期次明细'!$A$9:$A$66,$A53,'活动期次明细'!$F$9:$F$66,"&lt;"&amp;(Z$7+1),'活动期次明细'!$H$9:$H$66,"&gt;"&amp;Z$7)&gt;0,"展","")))</x:f>
      </x:c>
      <x:c r="AA53" s="11" t="str">
        <x:f>IF(COUNTIFS('活动期次明细'!$A$9:$A$66,$A53,'活动期次明细'!$E$9:$E$66,"&lt;"&amp;(AA$7+1),'活动期次明细'!$F$9:$F$66,"&gt;"&amp;AA$7)&gt;0,IF(SUMIFS('活动期次明细'!$D$9:$D$66,'活动期次明细'!$A$9:$A$66,$A53,'活动期次明细'!$E$9:$E$66,"&lt;"&amp;(AA$7+1),'活动期次明细'!$F$9:$F$66,"&gt;"&amp;AA$7)&gt;0,SUMIFS('活动期次明细'!$D$9:$D$66,'活动期次明细'!$A$9:$A$66,$A53,'活动期次明细'!$E$9:$E$66,"&lt;"&amp;(AA$7+1),'活动期次明细'!$F$9:$F$66,"&gt;"&amp;AA$7),"开"),IF(COUNTIFS('活动期次明细'!$A$9:$A$66,$A53,'活动期次明细'!$G$9:$G$66,"&lt;"&amp;(AA$7+1),'活动期次明细'!$E$9:$E$66,"&gt;"&amp;AA$7)&gt;0,"预",IF(COUNTIFS('活动期次明细'!$A$9:$A$66,$A53,'活动期次明细'!$F$9:$F$66,"&lt;"&amp;(AA$7+1),'活动期次明细'!$H$9:$H$66,"&gt;"&amp;AA$7)&gt;0,"展","")))</x:f>
      </x:c>
      <x:c r="AB53" s="11" t="str">
        <x:f>IF(COUNTIFS('活动期次明细'!$A$9:$A$66,$A53,'活动期次明细'!$E$9:$E$66,"&lt;"&amp;(AB$7+1),'活动期次明细'!$F$9:$F$66,"&gt;"&amp;AB$7)&gt;0,IF(SUMIFS('活动期次明细'!$D$9:$D$66,'活动期次明细'!$A$9:$A$66,$A53,'活动期次明细'!$E$9:$E$66,"&lt;"&amp;(AB$7+1),'活动期次明细'!$F$9:$F$66,"&gt;"&amp;AB$7)&gt;0,SUMIFS('活动期次明细'!$D$9:$D$66,'活动期次明细'!$A$9:$A$66,$A53,'活动期次明细'!$E$9:$E$66,"&lt;"&amp;(AB$7+1),'活动期次明细'!$F$9:$F$66,"&gt;"&amp;AB$7),"开"),IF(COUNTIFS('活动期次明细'!$A$9:$A$66,$A53,'活动期次明细'!$G$9:$G$66,"&lt;"&amp;(AB$7+1),'活动期次明细'!$E$9:$E$66,"&gt;"&amp;AB$7)&gt;0,"预",IF(COUNTIFS('活动期次明细'!$A$9:$A$66,$A53,'活动期次明细'!$F$9:$F$66,"&lt;"&amp;(AB$7+1),'活动期次明细'!$H$9:$H$66,"&gt;"&amp;AB$7)&gt;0,"展","")))</x:f>
      </x:c>
      <x:c r="AC53" s="11" t="str">
        <x:f>IF(COUNTIFS('活动期次明细'!$A$9:$A$66,$A53,'活动期次明细'!$E$9:$E$66,"&lt;"&amp;(AC$7+1),'活动期次明细'!$F$9:$F$66,"&gt;"&amp;AC$7)&gt;0,IF(SUMIFS('活动期次明细'!$D$9:$D$66,'活动期次明细'!$A$9:$A$66,$A53,'活动期次明细'!$E$9:$E$66,"&lt;"&amp;(AC$7+1),'活动期次明细'!$F$9:$F$66,"&gt;"&amp;AC$7)&gt;0,SUMIFS('活动期次明细'!$D$9:$D$66,'活动期次明细'!$A$9:$A$66,$A53,'活动期次明细'!$E$9:$E$66,"&lt;"&amp;(AC$7+1),'活动期次明细'!$F$9:$F$66,"&gt;"&amp;AC$7),"开"),IF(COUNTIFS('活动期次明细'!$A$9:$A$66,$A53,'活动期次明细'!$G$9:$G$66,"&lt;"&amp;(AC$7+1),'活动期次明细'!$E$9:$E$66,"&gt;"&amp;AC$7)&gt;0,"预",IF(COUNTIFS('活动期次明细'!$A$9:$A$66,$A53,'活动期次明细'!$F$9:$F$66,"&lt;"&amp;(AC$7+1),'活动期次明细'!$H$9:$H$66,"&gt;"&amp;AC$7)&gt;0,"展","")))</x:f>
      </x:c>
      <x:c r="AD53" s="11" t="str">
        <x:f>IF(COUNTIFS('活动期次明细'!$A$9:$A$66,$A53,'活动期次明细'!$E$9:$E$66,"&lt;"&amp;(AD$7+1),'活动期次明细'!$F$9:$F$66,"&gt;"&amp;AD$7)&gt;0,IF(SUMIFS('活动期次明细'!$D$9:$D$66,'活动期次明细'!$A$9:$A$66,$A53,'活动期次明细'!$E$9:$E$66,"&lt;"&amp;(AD$7+1),'活动期次明细'!$F$9:$F$66,"&gt;"&amp;AD$7)&gt;0,SUMIFS('活动期次明细'!$D$9:$D$66,'活动期次明细'!$A$9:$A$66,$A53,'活动期次明细'!$E$9:$E$66,"&lt;"&amp;(AD$7+1),'活动期次明细'!$F$9:$F$66,"&gt;"&amp;AD$7),"开"),IF(COUNTIFS('活动期次明细'!$A$9:$A$66,$A53,'活动期次明细'!$G$9:$G$66,"&lt;"&amp;(AD$7+1),'活动期次明细'!$E$9:$E$66,"&gt;"&amp;AD$7)&gt;0,"预",IF(COUNTIFS('活动期次明细'!$A$9:$A$66,$A53,'活动期次明细'!$F$9:$F$66,"&lt;"&amp;(AD$7+1),'活动期次明细'!$H$9:$H$66,"&gt;"&amp;AD$7)&gt;0,"展","")))</x:f>
        <x:v>开</x:v>
      </x:c>
      <x:c r="AE53" s="11" t="str">
        <x:f>IF(COUNTIFS('活动期次明细'!$A$9:$A$66,$A53,'活动期次明细'!$E$9:$E$66,"&lt;"&amp;(AE$7+1),'活动期次明细'!$F$9:$F$66,"&gt;"&amp;AE$7)&gt;0,IF(SUMIFS('活动期次明细'!$D$9:$D$66,'活动期次明细'!$A$9:$A$66,$A53,'活动期次明细'!$E$9:$E$66,"&lt;"&amp;(AE$7+1),'活动期次明细'!$F$9:$F$66,"&gt;"&amp;AE$7)&gt;0,SUMIFS('活动期次明细'!$D$9:$D$66,'活动期次明细'!$A$9:$A$66,$A53,'活动期次明细'!$E$9:$E$66,"&lt;"&amp;(AE$7+1),'活动期次明细'!$F$9:$F$66,"&gt;"&amp;AE$7),"开"),IF(COUNTIFS('活动期次明细'!$A$9:$A$66,$A53,'活动期次明细'!$G$9:$G$66,"&lt;"&amp;(AE$7+1),'活动期次明细'!$E$9:$E$66,"&gt;"&amp;AE$7)&gt;0,"预",IF(COUNTIFS('活动期次明细'!$A$9:$A$66,$A53,'活动期次明细'!$F$9:$F$66,"&lt;"&amp;(AE$7+1),'活动期次明细'!$H$9:$H$66,"&gt;"&amp;AE$7)&gt;0,"展","")))</x:f>
        <x:v>开</x:v>
      </x:c>
      <x:c r="AF53" s="20" t="str">
        <x:f>IF(COUNTIFS('活动期次明细'!$A$9:$A$66,$A53,'活动期次明细'!$E$9:$E$66,"&lt;"&amp;(AF$7+1),'活动期次明细'!$F$9:$F$66,"&gt;"&amp;AF$7)&gt;0,IF(SUMIFS('活动期次明细'!$D$9:$D$66,'活动期次明细'!$A$9:$A$66,$A53,'活动期次明细'!$E$9:$E$66,"&lt;"&amp;(AF$7+1),'活动期次明细'!$F$9:$F$66,"&gt;"&amp;AF$7)&gt;0,SUMIFS('活动期次明细'!$D$9:$D$66,'活动期次明细'!$A$9:$A$66,$A53,'活动期次明细'!$E$9:$E$66,"&lt;"&amp;(AF$7+1),'活动期次明细'!$F$9:$F$66,"&gt;"&amp;AF$7),"开"),IF(COUNTIFS('活动期次明细'!$A$9:$A$66,$A53,'活动期次明细'!$G$9:$G$66,"&lt;"&amp;(AF$7+1),'活动期次明细'!$E$9:$E$66,"&gt;"&amp;AF$7)&gt;0,"预",IF(COUNTIFS('活动期次明细'!$A$9:$A$66,$A53,'活动期次明细'!$F$9:$F$66,"&lt;"&amp;(AF$7+1),'活动期次明细'!$H$9:$H$66,"&gt;"&amp;AF$7)&gt;0,"展","")))</x:f>
        <x:v>开</x:v>
      </x:c>
      <x:c r="AG53" s="11" t="str">
        <x:f>IF(COUNTIFS('活动期次明细'!$A$9:$A$66,$A53,'活动期次明细'!$E$9:$E$66,"&lt;"&amp;(AG$7+1),'活动期次明细'!$F$9:$F$66,"&gt;"&amp;AG$7)&gt;0,IF(SUMIFS('活动期次明细'!$D$9:$D$66,'活动期次明细'!$A$9:$A$66,$A53,'活动期次明细'!$E$9:$E$66,"&lt;"&amp;(AG$7+1),'活动期次明细'!$F$9:$F$66,"&gt;"&amp;AG$7)&gt;0,SUMIFS('活动期次明细'!$D$9:$D$66,'活动期次明细'!$A$9:$A$66,$A53,'活动期次明细'!$E$9:$E$66,"&lt;"&amp;(AG$7+1),'活动期次明细'!$F$9:$F$66,"&gt;"&amp;AG$7),"开"),IF(COUNTIFS('活动期次明细'!$A$9:$A$66,$A53,'活动期次明细'!$G$9:$G$66,"&lt;"&amp;(AG$7+1),'活动期次明细'!$E$9:$E$66,"&gt;"&amp;AG$7)&gt;0,"预",IF(COUNTIFS('活动期次明细'!$A$9:$A$66,$A53,'活动期次明细'!$F$9:$F$66,"&lt;"&amp;(AG$7+1),'活动期次明细'!$H$9:$H$66,"&gt;"&amp;AG$7)&gt;0,"展","")))</x:f>
      </x:c>
    </x:row>
    <x:row r="54" ht="24" customHeight="1">
      <x:c r="A54" s="5" t="str">
        <x:v>200340</x:v>
      </x:c>
      <x:c r="B54" s="5" t="str">
        <x:v>悬赏宝藏</x:v>
      </x:c>
      <x:c r="C54" s="5" t="str">
        <x:v>D29–D35</x:v>
      </x:c>
      <x:c r="D54" s="13" t="str">
        <x:f>IF(COUNTIFS('活动期次明细'!$A$9:$A$66,$A54,'活动期次明细'!$E$9:$E$66,"&lt;"&amp;(D$7+1),'活动期次明细'!$F$9:$F$66,"&gt;"&amp;D$7)&gt;0,IF(SUMIFS('活动期次明细'!$D$9:$D$66,'活动期次明细'!$A$9:$A$66,$A54,'活动期次明细'!$E$9:$E$66,"&lt;"&amp;(D$7+1),'活动期次明细'!$F$9:$F$66,"&gt;"&amp;D$7)&gt;0,SUMIFS('活动期次明细'!$D$9:$D$66,'活动期次明细'!$A$9:$A$66,$A54,'活动期次明细'!$E$9:$E$66,"&lt;"&amp;(D$7+1),'活动期次明细'!$F$9:$F$66,"&gt;"&amp;D$7),"开"),IF(COUNTIFS('活动期次明细'!$A$9:$A$66,$A54,'活动期次明细'!$G$9:$G$66,"&lt;"&amp;(D$7+1),'活动期次明细'!$E$9:$E$66,"&gt;"&amp;D$7)&gt;0,"预",IF(COUNTIFS('活动期次明细'!$A$9:$A$66,$A54,'活动期次明细'!$F$9:$F$66,"&lt;"&amp;(D$7+1),'活动期次明细'!$H$9:$H$66,"&gt;"&amp;D$7)&gt;0,"展","")))</x:f>
      </x:c>
      <x:c r="E54" s="13" t="str">
        <x:f>IF(COUNTIFS('活动期次明细'!$A$9:$A$66,$A54,'活动期次明细'!$E$9:$E$66,"&lt;"&amp;(E$7+1),'活动期次明细'!$F$9:$F$66,"&gt;"&amp;E$7)&gt;0,IF(SUMIFS('活动期次明细'!$D$9:$D$66,'活动期次明细'!$A$9:$A$66,$A54,'活动期次明细'!$E$9:$E$66,"&lt;"&amp;(E$7+1),'活动期次明细'!$F$9:$F$66,"&gt;"&amp;E$7)&gt;0,SUMIFS('活动期次明细'!$D$9:$D$66,'活动期次明细'!$A$9:$A$66,$A54,'活动期次明细'!$E$9:$E$66,"&lt;"&amp;(E$7+1),'活动期次明细'!$F$9:$F$66,"&gt;"&amp;E$7),"开"),IF(COUNTIFS('活动期次明细'!$A$9:$A$66,$A54,'活动期次明细'!$G$9:$G$66,"&lt;"&amp;(E$7+1),'活动期次明细'!$E$9:$E$66,"&gt;"&amp;E$7)&gt;0,"预",IF(COUNTIFS('活动期次明细'!$A$9:$A$66,$A54,'活动期次明细'!$F$9:$F$66,"&lt;"&amp;(E$7+1),'活动期次明细'!$H$9:$H$66,"&gt;"&amp;E$7)&gt;0,"展","")))</x:f>
      </x:c>
      <x:c r="F54" s="13" t="str">
        <x:f>IF(COUNTIFS('活动期次明细'!$A$9:$A$66,$A54,'活动期次明细'!$E$9:$E$66,"&lt;"&amp;(F$7+1),'活动期次明细'!$F$9:$F$66,"&gt;"&amp;F$7)&gt;0,IF(SUMIFS('活动期次明细'!$D$9:$D$66,'活动期次明细'!$A$9:$A$66,$A54,'活动期次明细'!$E$9:$E$66,"&lt;"&amp;(F$7+1),'活动期次明细'!$F$9:$F$66,"&gt;"&amp;F$7)&gt;0,SUMIFS('活动期次明细'!$D$9:$D$66,'活动期次明细'!$A$9:$A$66,$A54,'活动期次明细'!$E$9:$E$66,"&lt;"&amp;(F$7+1),'活动期次明细'!$F$9:$F$66,"&gt;"&amp;F$7),"开"),IF(COUNTIFS('活动期次明细'!$A$9:$A$66,$A54,'活动期次明细'!$G$9:$G$66,"&lt;"&amp;(F$7+1),'活动期次明细'!$E$9:$E$66,"&gt;"&amp;F$7)&gt;0,"预",IF(COUNTIFS('活动期次明细'!$A$9:$A$66,$A54,'活动期次明细'!$F$9:$F$66,"&lt;"&amp;(F$7+1),'活动期次明细'!$H$9:$H$66,"&gt;"&amp;F$7)&gt;0,"展","")))</x:f>
      </x:c>
      <x:c r="G54" s="13" t="str">
        <x:f>IF(COUNTIFS('活动期次明细'!$A$9:$A$66,$A54,'活动期次明细'!$E$9:$E$66,"&lt;"&amp;(G$7+1),'活动期次明细'!$F$9:$F$66,"&gt;"&amp;G$7)&gt;0,IF(SUMIFS('活动期次明细'!$D$9:$D$66,'活动期次明细'!$A$9:$A$66,$A54,'活动期次明细'!$E$9:$E$66,"&lt;"&amp;(G$7+1),'活动期次明细'!$F$9:$F$66,"&gt;"&amp;G$7)&gt;0,SUMIFS('活动期次明细'!$D$9:$D$66,'活动期次明细'!$A$9:$A$66,$A54,'活动期次明细'!$E$9:$E$66,"&lt;"&amp;(G$7+1),'活动期次明细'!$F$9:$F$66,"&gt;"&amp;G$7),"开"),IF(COUNTIFS('活动期次明细'!$A$9:$A$66,$A54,'活动期次明细'!$G$9:$G$66,"&lt;"&amp;(G$7+1),'活动期次明细'!$E$9:$E$66,"&gt;"&amp;G$7)&gt;0,"预",IF(COUNTIFS('活动期次明细'!$A$9:$A$66,$A54,'活动期次明细'!$F$9:$F$66,"&lt;"&amp;(G$7+1),'活动期次明细'!$H$9:$H$66,"&gt;"&amp;G$7)&gt;0,"展","")))</x:f>
      </x:c>
      <x:c r="H54" s="13" t="str">
        <x:f>IF(COUNTIFS('活动期次明细'!$A$9:$A$66,$A54,'活动期次明细'!$E$9:$E$66,"&lt;"&amp;(H$7+1),'活动期次明细'!$F$9:$F$66,"&gt;"&amp;H$7)&gt;0,IF(SUMIFS('活动期次明细'!$D$9:$D$66,'活动期次明细'!$A$9:$A$66,$A54,'活动期次明细'!$E$9:$E$66,"&lt;"&amp;(H$7+1),'活动期次明细'!$F$9:$F$66,"&gt;"&amp;H$7)&gt;0,SUMIFS('活动期次明细'!$D$9:$D$66,'活动期次明细'!$A$9:$A$66,$A54,'活动期次明细'!$E$9:$E$66,"&lt;"&amp;(H$7+1),'活动期次明细'!$F$9:$F$66,"&gt;"&amp;H$7),"开"),IF(COUNTIFS('活动期次明细'!$A$9:$A$66,$A54,'活动期次明细'!$G$9:$G$66,"&lt;"&amp;(H$7+1),'活动期次明细'!$E$9:$E$66,"&gt;"&amp;H$7)&gt;0,"预",IF(COUNTIFS('活动期次明细'!$A$9:$A$66,$A54,'活动期次明细'!$F$9:$F$66,"&lt;"&amp;(H$7+1),'活动期次明细'!$H$9:$H$66,"&gt;"&amp;H$7)&gt;0,"展","")))</x:f>
      </x:c>
      <x:c r="I54" s="13" t="str">
        <x:f>IF(COUNTIFS('活动期次明细'!$A$9:$A$66,$A54,'活动期次明细'!$E$9:$E$66,"&lt;"&amp;(I$7+1),'活动期次明细'!$F$9:$F$66,"&gt;"&amp;I$7)&gt;0,IF(SUMIFS('活动期次明细'!$D$9:$D$66,'活动期次明细'!$A$9:$A$66,$A54,'活动期次明细'!$E$9:$E$66,"&lt;"&amp;(I$7+1),'活动期次明细'!$F$9:$F$66,"&gt;"&amp;I$7)&gt;0,SUMIFS('活动期次明细'!$D$9:$D$66,'活动期次明细'!$A$9:$A$66,$A54,'活动期次明细'!$E$9:$E$66,"&lt;"&amp;(I$7+1),'活动期次明细'!$F$9:$F$66,"&gt;"&amp;I$7),"开"),IF(COUNTIFS('活动期次明细'!$A$9:$A$66,$A54,'活动期次明细'!$G$9:$G$66,"&lt;"&amp;(I$7+1),'活动期次明细'!$E$9:$E$66,"&gt;"&amp;I$7)&gt;0,"预",IF(COUNTIFS('活动期次明细'!$A$9:$A$66,$A54,'活动期次明细'!$F$9:$F$66,"&lt;"&amp;(I$7+1),'活动期次明细'!$H$9:$H$66,"&gt;"&amp;I$7)&gt;0,"展","")))</x:f>
      </x:c>
      <x:c r="J54" s="13" t="str">
        <x:f>IF(COUNTIFS('活动期次明细'!$A$9:$A$66,$A54,'活动期次明细'!$E$9:$E$66,"&lt;"&amp;(J$7+1),'活动期次明细'!$F$9:$F$66,"&gt;"&amp;J$7)&gt;0,IF(SUMIFS('活动期次明细'!$D$9:$D$66,'活动期次明细'!$A$9:$A$66,$A54,'活动期次明细'!$E$9:$E$66,"&lt;"&amp;(J$7+1),'活动期次明细'!$F$9:$F$66,"&gt;"&amp;J$7)&gt;0,SUMIFS('活动期次明细'!$D$9:$D$66,'活动期次明细'!$A$9:$A$66,$A54,'活动期次明细'!$E$9:$E$66,"&lt;"&amp;(J$7+1),'活动期次明细'!$F$9:$F$66,"&gt;"&amp;J$7),"开"),IF(COUNTIFS('活动期次明细'!$A$9:$A$66,$A54,'活动期次明细'!$G$9:$G$66,"&lt;"&amp;(J$7+1),'活动期次明细'!$E$9:$E$66,"&gt;"&amp;J$7)&gt;0,"预",IF(COUNTIFS('活动期次明细'!$A$9:$A$66,$A54,'活动期次明细'!$F$9:$F$66,"&lt;"&amp;(J$7+1),'活动期次明细'!$H$9:$H$66,"&gt;"&amp;J$7)&gt;0,"展","")))</x:f>
      </x:c>
      <x:c r="K54" s="19" t="str">
        <x:f>IF(COUNTIFS('活动期次明细'!$A$9:$A$66,$A54,'活动期次明细'!$E$9:$E$66,"&lt;"&amp;(K$7+1),'活动期次明细'!$F$9:$F$66,"&gt;"&amp;K$7)&gt;0,IF(SUMIFS('活动期次明细'!$D$9:$D$66,'活动期次明细'!$A$9:$A$66,$A54,'活动期次明细'!$E$9:$E$66,"&lt;"&amp;(K$7+1),'活动期次明细'!$F$9:$F$66,"&gt;"&amp;K$7)&gt;0,SUMIFS('活动期次明细'!$D$9:$D$66,'活动期次明细'!$A$9:$A$66,$A54,'活动期次明细'!$E$9:$E$66,"&lt;"&amp;(K$7+1),'活动期次明细'!$F$9:$F$66,"&gt;"&amp;K$7),"开"),IF(COUNTIFS('活动期次明细'!$A$9:$A$66,$A54,'活动期次明细'!$G$9:$G$66,"&lt;"&amp;(K$7+1),'活动期次明细'!$E$9:$E$66,"&gt;"&amp;K$7)&gt;0,"预",IF(COUNTIFS('活动期次明细'!$A$9:$A$66,$A54,'活动期次明细'!$F$9:$F$66,"&lt;"&amp;(K$7+1),'活动期次明细'!$H$9:$H$66,"&gt;"&amp;K$7)&gt;0,"展","")))</x:f>
      </x:c>
      <x:c r="L54" s="13" t="str">
        <x:f>IF(COUNTIFS('活动期次明细'!$A$9:$A$66,$A54,'活动期次明细'!$E$9:$E$66,"&lt;"&amp;(L$7+1),'活动期次明细'!$F$9:$F$66,"&gt;"&amp;L$7)&gt;0,IF(SUMIFS('活动期次明细'!$D$9:$D$66,'活动期次明细'!$A$9:$A$66,$A54,'活动期次明细'!$E$9:$E$66,"&lt;"&amp;(L$7+1),'活动期次明细'!$F$9:$F$66,"&gt;"&amp;L$7)&gt;0,SUMIFS('活动期次明细'!$D$9:$D$66,'活动期次明细'!$A$9:$A$66,$A54,'活动期次明细'!$E$9:$E$66,"&lt;"&amp;(L$7+1),'活动期次明细'!$F$9:$F$66,"&gt;"&amp;L$7),"开"),IF(COUNTIFS('活动期次明细'!$A$9:$A$66,$A54,'活动期次明细'!$G$9:$G$66,"&lt;"&amp;(L$7+1),'活动期次明细'!$E$9:$E$66,"&gt;"&amp;L$7)&gt;0,"预",IF(COUNTIFS('活动期次明细'!$A$9:$A$66,$A54,'活动期次明细'!$F$9:$F$66,"&lt;"&amp;(L$7+1),'活动期次明细'!$H$9:$H$66,"&gt;"&amp;L$7)&gt;0,"展","")))</x:f>
      </x:c>
      <x:c r="M54" s="13" t="str">
        <x:f>IF(COUNTIFS('活动期次明细'!$A$9:$A$66,$A54,'活动期次明细'!$E$9:$E$66,"&lt;"&amp;(M$7+1),'活动期次明细'!$F$9:$F$66,"&gt;"&amp;M$7)&gt;0,IF(SUMIFS('活动期次明细'!$D$9:$D$66,'活动期次明细'!$A$9:$A$66,$A54,'活动期次明细'!$E$9:$E$66,"&lt;"&amp;(M$7+1),'活动期次明细'!$F$9:$F$66,"&gt;"&amp;M$7)&gt;0,SUMIFS('活动期次明细'!$D$9:$D$66,'活动期次明细'!$A$9:$A$66,$A54,'活动期次明细'!$E$9:$E$66,"&lt;"&amp;(M$7+1),'活动期次明细'!$F$9:$F$66,"&gt;"&amp;M$7),"开"),IF(COUNTIFS('活动期次明细'!$A$9:$A$66,$A54,'活动期次明细'!$G$9:$G$66,"&lt;"&amp;(M$7+1),'活动期次明细'!$E$9:$E$66,"&gt;"&amp;M$7)&gt;0,"预",IF(COUNTIFS('活动期次明细'!$A$9:$A$66,$A54,'活动期次明细'!$F$9:$F$66,"&lt;"&amp;(M$7+1),'活动期次明细'!$H$9:$H$66,"&gt;"&amp;M$7)&gt;0,"展","")))</x:f>
      </x:c>
      <x:c r="N54" s="13" t="str">
        <x:f>IF(COUNTIFS('活动期次明细'!$A$9:$A$66,$A54,'活动期次明细'!$E$9:$E$66,"&lt;"&amp;(N$7+1),'活动期次明细'!$F$9:$F$66,"&gt;"&amp;N$7)&gt;0,IF(SUMIFS('活动期次明细'!$D$9:$D$66,'活动期次明细'!$A$9:$A$66,$A54,'活动期次明细'!$E$9:$E$66,"&lt;"&amp;(N$7+1),'活动期次明细'!$F$9:$F$66,"&gt;"&amp;N$7)&gt;0,SUMIFS('活动期次明细'!$D$9:$D$66,'活动期次明细'!$A$9:$A$66,$A54,'活动期次明细'!$E$9:$E$66,"&lt;"&amp;(N$7+1),'活动期次明细'!$F$9:$F$66,"&gt;"&amp;N$7),"开"),IF(COUNTIFS('活动期次明细'!$A$9:$A$66,$A54,'活动期次明细'!$G$9:$G$66,"&lt;"&amp;(N$7+1),'活动期次明细'!$E$9:$E$66,"&gt;"&amp;N$7)&gt;0,"预",IF(COUNTIFS('活动期次明细'!$A$9:$A$66,$A54,'活动期次明细'!$F$9:$F$66,"&lt;"&amp;(N$7+1),'活动期次明细'!$H$9:$H$66,"&gt;"&amp;N$7)&gt;0,"展","")))</x:f>
      </x:c>
      <x:c r="O54" s="13" t="str">
        <x:f>IF(COUNTIFS('活动期次明细'!$A$9:$A$66,$A54,'活动期次明细'!$E$9:$E$66,"&lt;"&amp;(O$7+1),'活动期次明细'!$F$9:$F$66,"&gt;"&amp;O$7)&gt;0,IF(SUMIFS('活动期次明细'!$D$9:$D$66,'活动期次明细'!$A$9:$A$66,$A54,'活动期次明细'!$E$9:$E$66,"&lt;"&amp;(O$7+1),'活动期次明细'!$F$9:$F$66,"&gt;"&amp;O$7)&gt;0,SUMIFS('活动期次明细'!$D$9:$D$66,'活动期次明细'!$A$9:$A$66,$A54,'活动期次明细'!$E$9:$E$66,"&lt;"&amp;(O$7+1),'活动期次明细'!$F$9:$F$66,"&gt;"&amp;O$7),"开"),IF(COUNTIFS('活动期次明细'!$A$9:$A$66,$A54,'活动期次明细'!$G$9:$G$66,"&lt;"&amp;(O$7+1),'活动期次明细'!$E$9:$E$66,"&gt;"&amp;O$7)&gt;0,"预",IF(COUNTIFS('活动期次明细'!$A$9:$A$66,$A54,'活动期次明细'!$F$9:$F$66,"&lt;"&amp;(O$7+1),'活动期次明细'!$H$9:$H$66,"&gt;"&amp;O$7)&gt;0,"展","")))</x:f>
      </x:c>
      <x:c r="P54" s="13" t="str">
        <x:f>IF(COUNTIFS('活动期次明细'!$A$9:$A$66,$A54,'活动期次明细'!$E$9:$E$66,"&lt;"&amp;(P$7+1),'活动期次明细'!$F$9:$F$66,"&gt;"&amp;P$7)&gt;0,IF(SUMIFS('活动期次明细'!$D$9:$D$66,'活动期次明细'!$A$9:$A$66,$A54,'活动期次明细'!$E$9:$E$66,"&lt;"&amp;(P$7+1),'活动期次明细'!$F$9:$F$66,"&gt;"&amp;P$7)&gt;0,SUMIFS('活动期次明细'!$D$9:$D$66,'活动期次明细'!$A$9:$A$66,$A54,'活动期次明细'!$E$9:$E$66,"&lt;"&amp;(P$7+1),'活动期次明细'!$F$9:$F$66,"&gt;"&amp;P$7),"开"),IF(COUNTIFS('活动期次明细'!$A$9:$A$66,$A54,'活动期次明细'!$G$9:$G$66,"&lt;"&amp;(P$7+1),'活动期次明细'!$E$9:$E$66,"&gt;"&amp;P$7)&gt;0,"预",IF(COUNTIFS('活动期次明细'!$A$9:$A$66,$A54,'活动期次明细'!$F$9:$F$66,"&lt;"&amp;(P$7+1),'活动期次明细'!$H$9:$H$66,"&gt;"&amp;P$7)&gt;0,"展","")))</x:f>
      </x:c>
      <x:c r="Q54" s="13" t="str">
        <x:f>IF(COUNTIFS('活动期次明细'!$A$9:$A$66,$A54,'活动期次明细'!$E$9:$E$66,"&lt;"&amp;(Q$7+1),'活动期次明细'!$F$9:$F$66,"&gt;"&amp;Q$7)&gt;0,IF(SUMIFS('活动期次明细'!$D$9:$D$66,'活动期次明细'!$A$9:$A$66,$A54,'活动期次明细'!$E$9:$E$66,"&lt;"&amp;(Q$7+1),'活动期次明细'!$F$9:$F$66,"&gt;"&amp;Q$7)&gt;0,SUMIFS('活动期次明细'!$D$9:$D$66,'活动期次明细'!$A$9:$A$66,$A54,'活动期次明细'!$E$9:$E$66,"&lt;"&amp;(Q$7+1),'活动期次明细'!$F$9:$F$66,"&gt;"&amp;Q$7),"开"),IF(COUNTIFS('活动期次明细'!$A$9:$A$66,$A54,'活动期次明细'!$G$9:$G$66,"&lt;"&amp;(Q$7+1),'活动期次明细'!$E$9:$E$66,"&gt;"&amp;Q$7)&gt;0,"预",IF(COUNTIFS('活动期次明细'!$A$9:$A$66,$A54,'活动期次明细'!$F$9:$F$66,"&lt;"&amp;(Q$7+1),'活动期次明细'!$H$9:$H$66,"&gt;"&amp;Q$7)&gt;0,"展","")))</x:f>
      </x:c>
      <x:c r="R54" s="19" t="str">
        <x:f>IF(COUNTIFS('活动期次明细'!$A$9:$A$66,$A54,'活动期次明细'!$E$9:$E$66,"&lt;"&amp;(R$7+1),'活动期次明细'!$F$9:$F$66,"&gt;"&amp;R$7)&gt;0,IF(SUMIFS('活动期次明细'!$D$9:$D$66,'活动期次明细'!$A$9:$A$66,$A54,'活动期次明细'!$E$9:$E$66,"&lt;"&amp;(R$7+1),'活动期次明细'!$F$9:$F$66,"&gt;"&amp;R$7)&gt;0,SUMIFS('活动期次明细'!$D$9:$D$66,'活动期次明细'!$A$9:$A$66,$A54,'活动期次明细'!$E$9:$E$66,"&lt;"&amp;(R$7+1),'活动期次明细'!$F$9:$F$66,"&gt;"&amp;R$7),"开"),IF(COUNTIFS('活动期次明细'!$A$9:$A$66,$A54,'活动期次明细'!$G$9:$G$66,"&lt;"&amp;(R$7+1),'活动期次明细'!$E$9:$E$66,"&gt;"&amp;R$7)&gt;0,"预",IF(COUNTIFS('活动期次明细'!$A$9:$A$66,$A54,'活动期次明细'!$F$9:$F$66,"&lt;"&amp;(R$7+1),'活动期次明细'!$H$9:$H$66,"&gt;"&amp;R$7)&gt;0,"展","")))</x:f>
      </x:c>
      <x:c r="S54" s="13" t="str">
        <x:f>IF(COUNTIFS('活动期次明细'!$A$9:$A$66,$A54,'活动期次明细'!$E$9:$E$66,"&lt;"&amp;(S$7+1),'活动期次明细'!$F$9:$F$66,"&gt;"&amp;S$7)&gt;0,IF(SUMIFS('活动期次明细'!$D$9:$D$66,'活动期次明细'!$A$9:$A$66,$A54,'活动期次明细'!$E$9:$E$66,"&lt;"&amp;(S$7+1),'活动期次明细'!$F$9:$F$66,"&gt;"&amp;S$7)&gt;0,SUMIFS('活动期次明细'!$D$9:$D$66,'活动期次明细'!$A$9:$A$66,$A54,'活动期次明细'!$E$9:$E$66,"&lt;"&amp;(S$7+1),'活动期次明细'!$F$9:$F$66,"&gt;"&amp;S$7),"开"),IF(COUNTIFS('活动期次明细'!$A$9:$A$66,$A54,'活动期次明细'!$G$9:$G$66,"&lt;"&amp;(S$7+1),'活动期次明细'!$E$9:$E$66,"&gt;"&amp;S$7)&gt;0,"预",IF(COUNTIFS('活动期次明细'!$A$9:$A$66,$A54,'活动期次明细'!$F$9:$F$66,"&lt;"&amp;(S$7+1),'活动期次明细'!$H$9:$H$66,"&gt;"&amp;S$7)&gt;0,"展","")))</x:f>
      </x:c>
      <x:c r="T54" s="13" t="str">
        <x:f>IF(COUNTIFS('活动期次明细'!$A$9:$A$66,$A54,'活动期次明细'!$E$9:$E$66,"&lt;"&amp;(T$7+1),'活动期次明细'!$F$9:$F$66,"&gt;"&amp;T$7)&gt;0,IF(SUMIFS('活动期次明细'!$D$9:$D$66,'活动期次明细'!$A$9:$A$66,$A54,'活动期次明细'!$E$9:$E$66,"&lt;"&amp;(T$7+1),'活动期次明细'!$F$9:$F$66,"&gt;"&amp;T$7)&gt;0,SUMIFS('活动期次明细'!$D$9:$D$66,'活动期次明细'!$A$9:$A$66,$A54,'活动期次明细'!$E$9:$E$66,"&lt;"&amp;(T$7+1),'活动期次明细'!$F$9:$F$66,"&gt;"&amp;T$7),"开"),IF(COUNTIFS('活动期次明细'!$A$9:$A$66,$A54,'活动期次明细'!$G$9:$G$66,"&lt;"&amp;(T$7+1),'活动期次明细'!$E$9:$E$66,"&gt;"&amp;T$7)&gt;0,"预",IF(COUNTIFS('活动期次明细'!$A$9:$A$66,$A54,'活动期次明细'!$F$9:$F$66,"&lt;"&amp;(T$7+1),'活动期次明细'!$H$9:$H$66,"&gt;"&amp;T$7)&gt;0,"展","")))</x:f>
      </x:c>
      <x:c r="U54" s="13" t="str">
        <x:f>IF(COUNTIFS('活动期次明细'!$A$9:$A$66,$A54,'活动期次明细'!$E$9:$E$66,"&lt;"&amp;(U$7+1),'活动期次明细'!$F$9:$F$66,"&gt;"&amp;U$7)&gt;0,IF(SUMIFS('活动期次明细'!$D$9:$D$66,'活动期次明细'!$A$9:$A$66,$A54,'活动期次明细'!$E$9:$E$66,"&lt;"&amp;(U$7+1),'活动期次明细'!$F$9:$F$66,"&gt;"&amp;U$7)&gt;0,SUMIFS('活动期次明细'!$D$9:$D$66,'活动期次明细'!$A$9:$A$66,$A54,'活动期次明细'!$E$9:$E$66,"&lt;"&amp;(U$7+1),'活动期次明细'!$F$9:$F$66,"&gt;"&amp;U$7),"开"),IF(COUNTIFS('活动期次明细'!$A$9:$A$66,$A54,'活动期次明细'!$G$9:$G$66,"&lt;"&amp;(U$7+1),'活动期次明细'!$E$9:$E$66,"&gt;"&amp;U$7)&gt;0,"预",IF(COUNTIFS('活动期次明细'!$A$9:$A$66,$A54,'活动期次明细'!$F$9:$F$66,"&lt;"&amp;(U$7+1),'活动期次明细'!$H$9:$H$66,"&gt;"&amp;U$7)&gt;0,"展","")))</x:f>
      </x:c>
      <x:c r="V54" s="13" t="str">
        <x:f>IF(COUNTIFS('活动期次明细'!$A$9:$A$66,$A54,'活动期次明细'!$E$9:$E$66,"&lt;"&amp;(V$7+1),'活动期次明细'!$F$9:$F$66,"&gt;"&amp;V$7)&gt;0,IF(SUMIFS('活动期次明细'!$D$9:$D$66,'活动期次明细'!$A$9:$A$66,$A54,'活动期次明细'!$E$9:$E$66,"&lt;"&amp;(V$7+1),'活动期次明细'!$F$9:$F$66,"&gt;"&amp;V$7)&gt;0,SUMIFS('活动期次明细'!$D$9:$D$66,'活动期次明细'!$A$9:$A$66,$A54,'活动期次明细'!$E$9:$E$66,"&lt;"&amp;(V$7+1),'活动期次明细'!$F$9:$F$66,"&gt;"&amp;V$7),"开"),IF(COUNTIFS('活动期次明细'!$A$9:$A$66,$A54,'活动期次明细'!$G$9:$G$66,"&lt;"&amp;(V$7+1),'活动期次明细'!$E$9:$E$66,"&gt;"&amp;V$7)&gt;0,"预",IF(COUNTIFS('活动期次明细'!$A$9:$A$66,$A54,'活动期次明细'!$F$9:$F$66,"&lt;"&amp;(V$7+1),'活动期次明细'!$H$9:$H$66,"&gt;"&amp;V$7)&gt;0,"展","")))</x:f>
      </x:c>
      <x:c r="W54" s="13" t="str">
        <x:f>IF(COUNTIFS('活动期次明细'!$A$9:$A$66,$A54,'活动期次明细'!$E$9:$E$66,"&lt;"&amp;(W$7+1),'活动期次明细'!$F$9:$F$66,"&gt;"&amp;W$7)&gt;0,IF(SUMIFS('活动期次明细'!$D$9:$D$66,'活动期次明细'!$A$9:$A$66,$A54,'活动期次明细'!$E$9:$E$66,"&lt;"&amp;(W$7+1),'活动期次明细'!$F$9:$F$66,"&gt;"&amp;W$7)&gt;0,SUMIFS('活动期次明细'!$D$9:$D$66,'活动期次明细'!$A$9:$A$66,$A54,'活动期次明细'!$E$9:$E$66,"&lt;"&amp;(W$7+1),'活动期次明细'!$F$9:$F$66,"&gt;"&amp;W$7),"开"),IF(COUNTIFS('活动期次明细'!$A$9:$A$66,$A54,'活动期次明细'!$G$9:$G$66,"&lt;"&amp;(W$7+1),'活动期次明细'!$E$9:$E$66,"&gt;"&amp;W$7)&gt;0,"预",IF(COUNTIFS('活动期次明细'!$A$9:$A$66,$A54,'活动期次明细'!$F$9:$F$66,"&lt;"&amp;(W$7+1),'活动期次明细'!$H$9:$H$66,"&gt;"&amp;W$7)&gt;0,"展","")))</x:f>
      </x:c>
      <x:c r="X54" s="13" t="str">
        <x:f>IF(COUNTIFS('活动期次明细'!$A$9:$A$66,$A54,'活动期次明细'!$E$9:$E$66,"&lt;"&amp;(X$7+1),'活动期次明细'!$F$9:$F$66,"&gt;"&amp;X$7)&gt;0,IF(SUMIFS('活动期次明细'!$D$9:$D$66,'活动期次明细'!$A$9:$A$66,$A54,'活动期次明细'!$E$9:$E$66,"&lt;"&amp;(X$7+1),'活动期次明细'!$F$9:$F$66,"&gt;"&amp;X$7)&gt;0,SUMIFS('活动期次明细'!$D$9:$D$66,'活动期次明细'!$A$9:$A$66,$A54,'活动期次明细'!$E$9:$E$66,"&lt;"&amp;(X$7+1),'活动期次明细'!$F$9:$F$66,"&gt;"&amp;X$7),"开"),IF(COUNTIFS('活动期次明细'!$A$9:$A$66,$A54,'活动期次明细'!$G$9:$G$66,"&lt;"&amp;(X$7+1),'活动期次明细'!$E$9:$E$66,"&gt;"&amp;X$7)&gt;0,"预",IF(COUNTIFS('活动期次明细'!$A$9:$A$66,$A54,'活动期次明细'!$F$9:$F$66,"&lt;"&amp;(X$7+1),'活动期次明细'!$H$9:$H$66,"&gt;"&amp;X$7)&gt;0,"展","")))</x:f>
      </x:c>
      <x:c r="Y54" s="19" t="str">
        <x:f>IF(COUNTIFS('活动期次明细'!$A$9:$A$66,$A54,'活动期次明细'!$E$9:$E$66,"&lt;"&amp;(Y$7+1),'活动期次明细'!$F$9:$F$66,"&gt;"&amp;Y$7)&gt;0,IF(SUMIFS('活动期次明细'!$D$9:$D$66,'活动期次明细'!$A$9:$A$66,$A54,'活动期次明细'!$E$9:$E$66,"&lt;"&amp;(Y$7+1),'活动期次明细'!$F$9:$F$66,"&gt;"&amp;Y$7)&gt;0,SUMIFS('活动期次明细'!$D$9:$D$66,'活动期次明细'!$A$9:$A$66,$A54,'活动期次明细'!$E$9:$E$66,"&lt;"&amp;(Y$7+1),'活动期次明细'!$F$9:$F$66,"&gt;"&amp;Y$7),"开"),IF(COUNTIFS('活动期次明细'!$A$9:$A$66,$A54,'活动期次明细'!$G$9:$G$66,"&lt;"&amp;(Y$7+1),'活动期次明细'!$E$9:$E$66,"&gt;"&amp;Y$7)&gt;0,"预",IF(COUNTIFS('活动期次明细'!$A$9:$A$66,$A54,'活动期次明细'!$F$9:$F$66,"&lt;"&amp;(Y$7+1),'活动期次明细'!$H$9:$H$66,"&gt;"&amp;Y$7)&gt;0,"展","")))</x:f>
      </x:c>
      <x:c r="Z54" s="13" t="str">
        <x:f>IF(COUNTIFS('活动期次明细'!$A$9:$A$66,$A54,'活动期次明细'!$E$9:$E$66,"&lt;"&amp;(Z$7+1),'活动期次明细'!$F$9:$F$66,"&gt;"&amp;Z$7)&gt;0,IF(SUMIFS('活动期次明细'!$D$9:$D$66,'活动期次明细'!$A$9:$A$66,$A54,'活动期次明细'!$E$9:$E$66,"&lt;"&amp;(Z$7+1),'活动期次明细'!$F$9:$F$66,"&gt;"&amp;Z$7)&gt;0,SUMIFS('活动期次明细'!$D$9:$D$66,'活动期次明细'!$A$9:$A$66,$A54,'活动期次明细'!$E$9:$E$66,"&lt;"&amp;(Z$7+1),'活动期次明细'!$F$9:$F$66,"&gt;"&amp;Z$7),"开"),IF(COUNTIFS('活动期次明细'!$A$9:$A$66,$A54,'活动期次明细'!$G$9:$G$66,"&lt;"&amp;(Z$7+1),'活动期次明细'!$E$9:$E$66,"&gt;"&amp;Z$7)&gt;0,"预",IF(COUNTIFS('活动期次明细'!$A$9:$A$66,$A54,'活动期次明细'!$F$9:$F$66,"&lt;"&amp;(Z$7+1),'活动期次明细'!$H$9:$H$66,"&gt;"&amp;Z$7)&gt;0,"展","")))</x:f>
      </x:c>
      <x:c r="AA54" s="13" t="str">
        <x:f>IF(COUNTIFS('活动期次明细'!$A$9:$A$66,$A54,'活动期次明细'!$E$9:$E$66,"&lt;"&amp;(AA$7+1),'活动期次明细'!$F$9:$F$66,"&gt;"&amp;AA$7)&gt;0,IF(SUMIFS('活动期次明细'!$D$9:$D$66,'活动期次明细'!$A$9:$A$66,$A54,'活动期次明细'!$E$9:$E$66,"&lt;"&amp;(AA$7+1),'活动期次明细'!$F$9:$F$66,"&gt;"&amp;AA$7)&gt;0,SUMIFS('活动期次明细'!$D$9:$D$66,'活动期次明细'!$A$9:$A$66,$A54,'活动期次明细'!$E$9:$E$66,"&lt;"&amp;(AA$7+1),'活动期次明细'!$F$9:$F$66,"&gt;"&amp;AA$7),"开"),IF(COUNTIFS('活动期次明细'!$A$9:$A$66,$A54,'活动期次明细'!$G$9:$G$66,"&lt;"&amp;(AA$7+1),'活动期次明细'!$E$9:$E$66,"&gt;"&amp;AA$7)&gt;0,"预",IF(COUNTIFS('活动期次明细'!$A$9:$A$66,$A54,'活动期次明细'!$F$9:$F$66,"&lt;"&amp;(AA$7+1),'活动期次明细'!$H$9:$H$66,"&gt;"&amp;AA$7)&gt;0,"展","")))</x:f>
      </x:c>
      <x:c r="AB54" s="13" t="str">
        <x:f>IF(COUNTIFS('活动期次明细'!$A$9:$A$66,$A54,'活动期次明细'!$E$9:$E$66,"&lt;"&amp;(AB$7+1),'活动期次明细'!$F$9:$F$66,"&gt;"&amp;AB$7)&gt;0,IF(SUMIFS('活动期次明细'!$D$9:$D$66,'活动期次明细'!$A$9:$A$66,$A54,'活动期次明细'!$E$9:$E$66,"&lt;"&amp;(AB$7+1),'活动期次明细'!$F$9:$F$66,"&gt;"&amp;AB$7)&gt;0,SUMIFS('活动期次明细'!$D$9:$D$66,'活动期次明细'!$A$9:$A$66,$A54,'活动期次明细'!$E$9:$E$66,"&lt;"&amp;(AB$7+1),'活动期次明细'!$F$9:$F$66,"&gt;"&amp;AB$7),"开"),IF(COUNTIFS('活动期次明细'!$A$9:$A$66,$A54,'活动期次明细'!$G$9:$G$66,"&lt;"&amp;(AB$7+1),'活动期次明细'!$E$9:$E$66,"&gt;"&amp;AB$7)&gt;0,"预",IF(COUNTIFS('活动期次明细'!$A$9:$A$66,$A54,'活动期次明细'!$F$9:$F$66,"&lt;"&amp;(AB$7+1),'活动期次明细'!$H$9:$H$66,"&gt;"&amp;AB$7)&gt;0,"展","")))</x:f>
      </x:c>
      <x:c r="AC54" s="13" t="str">
        <x:f>IF(COUNTIFS('活动期次明细'!$A$9:$A$66,$A54,'活动期次明细'!$E$9:$E$66,"&lt;"&amp;(AC$7+1),'活动期次明细'!$F$9:$F$66,"&gt;"&amp;AC$7)&gt;0,IF(SUMIFS('活动期次明细'!$D$9:$D$66,'活动期次明细'!$A$9:$A$66,$A54,'活动期次明细'!$E$9:$E$66,"&lt;"&amp;(AC$7+1),'活动期次明细'!$F$9:$F$66,"&gt;"&amp;AC$7)&gt;0,SUMIFS('活动期次明细'!$D$9:$D$66,'活动期次明细'!$A$9:$A$66,$A54,'活动期次明细'!$E$9:$E$66,"&lt;"&amp;(AC$7+1),'活动期次明细'!$F$9:$F$66,"&gt;"&amp;AC$7),"开"),IF(COUNTIFS('活动期次明细'!$A$9:$A$66,$A54,'活动期次明细'!$G$9:$G$66,"&lt;"&amp;(AC$7+1),'活动期次明细'!$E$9:$E$66,"&gt;"&amp;AC$7)&gt;0,"预",IF(COUNTIFS('活动期次明细'!$A$9:$A$66,$A54,'活动期次明细'!$F$9:$F$66,"&lt;"&amp;(AC$7+1),'活动期次明细'!$H$9:$H$66,"&gt;"&amp;AC$7)&gt;0,"展","")))</x:f>
      </x:c>
      <x:c r="AD54" s="13" t="str">
        <x:f>IF(COUNTIFS('活动期次明细'!$A$9:$A$66,$A54,'活动期次明细'!$E$9:$E$66,"&lt;"&amp;(AD$7+1),'活动期次明细'!$F$9:$F$66,"&gt;"&amp;AD$7)&gt;0,IF(SUMIFS('活动期次明细'!$D$9:$D$66,'活动期次明细'!$A$9:$A$66,$A54,'活动期次明细'!$E$9:$E$66,"&lt;"&amp;(AD$7+1),'活动期次明细'!$F$9:$F$66,"&gt;"&amp;AD$7)&gt;0,SUMIFS('活动期次明细'!$D$9:$D$66,'活动期次明细'!$A$9:$A$66,$A54,'活动期次明细'!$E$9:$E$66,"&lt;"&amp;(AD$7+1),'活动期次明细'!$F$9:$F$66,"&gt;"&amp;AD$7),"开"),IF(COUNTIFS('活动期次明细'!$A$9:$A$66,$A54,'活动期次明细'!$G$9:$G$66,"&lt;"&amp;(AD$7+1),'活动期次明细'!$E$9:$E$66,"&gt;"&amp;AD$7)&gt;0,"预",IF(COUNTIFS('活动期次明细'!$A$9:$A$66,$A54,'活动期次明细'!$F$9:$F$66,"&lt;"&amp;(AD$7+1),'活动期次明细'!$H$9:$H$66,"&gt;"&amp;AD$7)&gt;0,"展","")))</x:f>
      </x:c>
      <x:c r="AE54" s="13" t="str">
        <x:f>IF(COUNTIFS('活动期次明细'!$A$9:$A$66,$A54,'活动期次明细'!$E$9:$E$66,"&lt;"&amp;(AE$7+1),'活动期次明细'!$F$9:$F$66,"&gt;"&amp;AE$7)&gt;0,IF(SUMIFS('活动期次明细'!$D$9:$D$66,'活动期次明细'!$A$9:$A$66,$A54,'活动期次明细'!$E$9:$E$66,"&lt;"&amp;(AE$7+1),'活动期次明细'!$F$9:$F$66,"&gt;"&amp;AE$7)&gt;0,SUMIFS('活动期次明细'!$D$9:$D$66,'活动期次明细'!$A$9:$A$66,$A54,'活动期次明细'!$E$9:$E$66,"&lt;"&amp;(AE$7+1),'活动期次明细'!$F$9:$F$66,"&gt;"&amp;AE$7),"开"),IF(COUNTIFS('活动期次明细'!$A$9:$A$66,$A54,'活动期次明细'!$G$9:$G$66,"&lt;"&amp;(AE$7+1),'活动期次明细'!$E$9:$E$66,"&gt;"&amp;AE$7)&gt;0,"预",IF(COUNTIFS('活动期次明细'!$A$9:$A$66,$A54,'活动期次明细'!$F$9:$F$66,"&lt;"&amp;(AE$7+1),'活动期次明细'!$H$9:$H$66,"&gt;"&amp;AE$7)&gt;0,"展","")))</x:f>
      </x:c>
      <x:c r="AF54" s="19" t="n">
        <x:f>IF(COUNTIFS('活动期次明细'!$A$9:$A$66,$A54,'活动期次明细'!$E$9:$E$66,"&lt;"&amp;(AF$7+1),'活动期次明细'!$F$9:$F$66,"&gt;"&amp;AF$7)&gt;0,IF(SUMIFS('活动期次明细'!$D$9:$D$66,'活动期次明细'!$A$9:$A$66,$A54,'活动期次明细'!$E$9:$E$66,"&lt;"&amp;(AF$7+1),'活动期次明细'!$F$9:$F$66,"&gt;"&amp;AF$7)&gt;0,SUMIFS('活动期次明细'!$D$9:$D$66,'活动期次明细'!$A$9:$A$66,$A54,'活动期次明细'!$E$9:$E$66,"&lt;"&amp;(AF$7+1),'活动期次明细'!$F$9:$F$66,"&gt;"&amp;AF$7),"开"),IF(COUNTIFS('活动期次明细'!$A$9:$A$66,$A54,'活动期次明细'!$G$9:$G$66,"&lt;"&amp;(AF$7+1),'活动期次明细'!$E$9:$E$66,"&gt;"&amp;AF$7)&gt;0,"预",IF(COUNTIFS('活动期次明细'!$A$9:$A$66,$A54,'活动期次明细'!$F$9:$F$66,"&lt;"&amp;(AF$7+1),'活动期次明细'!$H$9:$H$66,"&gt;"&amp;AF$7)&gt;0,"展","")))</x:f>
        <x:v>1</x:v>
      </x:c>
      <x:c r="AG54" s="13" t="n">
        <x:f>IF(COUNTIFS('活动期次明细'!$A$9:$A$66,$A54,'活动期次明细'!$E$9:$E$66,"&lt;"&amp;(AG$7+1),'活动期次明细'!$F$9:$F$66,"&gt;"&amp;AG$7)&gt;0,IF(SUMIFS('活动期次明细'!$D$9:$D$66,'活动期次明细'!$A$9:$A$66,$A54,'活动期次明细'!$E$9:$E$66,"&lt;"&amp;(AG$7+1),'活动期次明细'!$F$9:$F$66,"&gt;"&amp;AG$7)&gt;0,SUMIFS('活动期次明细'!$D$9:$D$66,'活动期次明细'!$A$9:$A$66,$A54,'活动期次明细'!$E$9:$E$66,"&lt;"&amp;(AG$7+1),'活动期次明细'!$F$9:$F$66,"&gt;"&amp;AG$7),"开"),IF(COUNTIFS('活动期次明细'!$A$9:$A$66,$A54,'活动期次明细'!$G$9:$G$66,"&lt;"&amp;(AG$7+1),'活动期次明细'!$E$9:$E$66,"&gt;"&amp;AG$7)&gt;0,"预",IF(COUNTIFS('活动期次明细'!$A$9:$A$66,$A54,'活动期次明细'!$F$9:$F$66,"&lt;"&amp;(AG$7+1),'活动期次明细'!$H$9:$H$66,"&gt;"&amp;AG$7)&gt;0,"展","")))</x:f>
        <x:v>1</x:v>
      </x:c>
    </x:row>
    <x:row r="55" ht="24" customHeight="1">
      <x:c r="A55" s="2" t="str">
        <x:v>200341</x:v>
      </x:c>
      <x:c r="B55" s="2" t="str">
        <x:v>悬赏兑换</x:v>
      </x:c>
      <x:c r="C55" s="2" t="str">
        <x:v>D29–D35</x:v>
      </x:c>
      <x:c r="D55" s="11" t="str">
        <x:f>IF(COUNTIFS('活动期次明细'!$A$9:$A$66,$A55,'活动期次明细'!$E$9:$E$66,"&lt;"&amp;(D$7+1),'活动期次明细'!$F$9:$F$66,"&gt;"&amp;D$7)&gt;0,IF(SUMIFS('活动期次明细'!$D$9:$D$66,'活动期次明细'!$A$9:$A$66,$A55,'活动期次明细'!$E$9:$E$66,"&lt;"&amp;(D$7+1),'活动期次明细'!$F$9:$F$66,"&gt;"&amp;D$7)&gt;0,SUMIFS('活动期次明细'!$D$9:$D$66,'活动期次明细'!$A$9:$A$66,$A55,'活动期次明细'!$E$9:$E$66,"&lt;"&amp;(D$7+1),'活动期次明细'!$F$9:$F$66,"&gt;"&amp;D$7),"开"),IF(COUNTIFS('活动期次明细'!$A$9:$A$66,$A55,'活动期次明细'!$G$9:$G$66,"&lt;"&amp;(D$7+1),'活动期次明细'!$E$9:$E$66,"&gt;"&amp;D$7)&gt;0,"预",IF(COUNTIFS('活动期次明细'!$A$9:$A$66,$A55,'活动期次明细'!$F$9:$F$66,"&lt;"&amp;(D$7+1),'活动期次明细'!$H$9:$H$66,"&gt;"&amp;D$7)&gt;0,"展","")))</x:f>
      </x:c>
      <x:c r="E55" s="11" t="str">
        <x:f>IF(COUNTIFS('活动期次明细'!$A$9:$A$66,$A55,'活动期次明细'!$E$9:$E$66,"&lt;"&amp;(E$7+1),'活动期次明细'!$F$9:$F$66,"&gt;"&amp;E$7)&gt;0,IF(SUMIFS('活动期次明细'!$D$9:$D$66,'活动期次明细'!$A$9:$A$66,$A55,'活动期次明细'!$E$9:$E$66,"&lt;"&amp;(E$7+1),'活动期次明细'!$F$9:$F$66,"&gt;"&amp;E$7)&gt;0,SUMIFS('活动期次明细'!$D$9:$D$66,'活动期次明细'!$A$9:$A$66,$A55,'活动期次明细'!$E$9:$E$66,"&lt;"&amp;(E$7+1),'活动期次明细'!$F$9:$F$66,"&gt;"&amp;E$7),"开"),IF(COUNTIFS('活动期次明细'!$A$9:$A$66,$A55,'活动期次明细'!$G$9:$G$66,"&lt;"&amp;(E$7+1),'活动期次明细'!$E$9:$E$66,"&gt;"&amp;E$7)&gt;0,"预",IF(COUNTIFS('活动期次明细'!$A$9:$A$66,$A55,'活动期次明细'!$F$9:$F$66,"&lt;"&amp;(E$7+1),'活动期次明细'!$H$9:$H$66,"&gt;"&amp;E$7)&gt;0,"展","")))</x:f>
      </x:c>
      <x:c r="F55" s="11" t="str">
        <x:f>IF(COUNTIFS('活动期次明细'!$A$9:$A$66,$A55,'活动期次明细'!$E$9:$E$66,"&lt;"&amp;(F$7+1),'活动期次明细'!$F$9:$F$66,"&gt;"&amp;F$7)&gt;0,IF(SUMIFS('活动期次明细'!$D$9:$D$66,'活动期次明细'!$A$9:$A$66,$A55,'活动期次明细'!$E$9:$E$66,"&lt;"&amp;(F$7+1),'活动期次明细'!$F$9:$F$66,"&gt;"&amp;F$7)&gt;0,SUMIFS('活动期次明细'!$D$9:$D$66,'活动期次明细'!$A$9:$A$66,$A55,'活动期次明细'!$E$9:$E$66,"&lt;"&amp;(F$7+1),'活动期次明细'!$F$9:$F$66,"&gt;"&amp;F$7),"开"),IF(COUNTIFS('活动期次明细'!$A$9:$A$66,$A55,'活动期次明细'!$G$9:$G$66,"&lt;"&amp;(F$7+1),'活动期次明细'!$E$9:$E$66,"&gt;"&amp;F$7)&gt;0,"预",IF(COUNTIFS('活动期次明细'!$A$9:$A$66,$A55,'活动期次明细'!$F$9:$F$66,"&lt;"&amp;(F$7+1),'活动期次明细'!$H$9:$H$66,"&gt;"&amp;F$7)&gt;0,"展","")))</x:f>
      </x:c>
      <x:c r="G55" s="11" t="str">
        <x:f>IF(COUNTIFS('活动期次明细'!$A$9:$A$66,$A55,'活动期次明细'!$E$9:$E$66,"&lt;"&amp;(G$7+1),'活动期次明细'!$F$9:$F$66,"&gt;"&amp;G$7)&gt;0,IF(SUMIFS('活动期次明细'!$D$9:$D$66,'活动期次明细'!$A$9:$A$66,$A55,'活动期次明细'!$E$9:$E$66,"&lt;"&amp;(G$7+1),'活动期次明细'!$F$9:$F$66,"&gt;"&amp;G$7)&gt;0,SUMIFS('活动期次明细'!$D$9:$D$66,'活动期次明细'!$A$9:$A$66,$A55,'活动期次明细'!$E$9:$E$66,"&lt;"&amp;(G$7+1),'活动期次明细'!$F$9:$F$66,"&gt;"&amp;G$7),"开"),IF(COUNTIFS('活动期次明细'!$A$9:$A$66,$A55,'活动期次明细'!$G$9:$G$66,"&lt;"&amp;(G$7+1),'活动期次明细'!$E$9:$E$66,"&gt;"&amp;G$7)&gt;0,"预",IF(COUNTIFS('活动期次明细'!$A$9:$A$66,$A55,'活动期次明细'!$F$9:$F$66,"&lt;"&amp;(G$7+1),'活动期次明细'!$H$9:$H$66,"&gt;"&amp;G$7)&gt;0,"展","")))</x:f>
      </x:c>
      <x:c r="H55" s="11" t="str">
        <x:f>IF(COUNTIFS('活动期次明细'!$A$9:$A$66,$A55,'活动期次明细'!$E$9:$E$66,"&lt;"&amp;(H$7+1),'活动期次明细'!$F$9:$F$66,"&gt;"&amp;H$7)&gt;0,IF(SUMIFS('活动期次明细'!$D$9:$D$66,'活动期次明细'!$A$9:$A$66,$A55,'活动期次明细'!$E$9:$E$66,"&lt;"&amp;(H$7+1),'活动期次明细'!$F$9:$F$66,"&gt;"&amp;H$7)&gt;0,SUMIFS('活动期次明细'!$D$9:$D$66,'活动期次明细'!$A$9:$A$66,$A55,'活动期次明细'!$E$9:$E$66,"&lt;"&amp;(H$7+1),'活动期次明细'!$F$9:$F$66,"&gt;"&amp;H$7),"开"),IF(COUNTIFS('活动期次明细'!$A$9:$A$66,$A55,'活动期次明细'!$G$9:$G$66,"&lt;"&amp;(H$7+1),'活动期次明细'!$E$9:$E$66,"&gt;"&amp;H$7)&gt;0,"预",IF(COUNTIFS('活动期次明细'!$A$9:$A$66,$A55,'活动期次明细'!$F$9:$F$66,"&lt;"&amp;(H$7+1),'活动期次明细'!$H$9:$H$66,"&gt;"&amp;H$7)&gt;0,"展","")))</x:f>
      </x:c>
      <x:c r="I55" s="11" t="str">
        <x:f>IF(COUNTIFS('活动期次明细'!$A$9:$A$66,$A55,'活动期次明细'!$E$9:$E$66,"&lt;"&amp;(I$7+1),'活动期次明细'!$F$9:$F$66,"&gt;"&amp;I$7)&gt;0,IF(SUMIFS('活动期次明细'!$D$9:$D$66,'活动期次明细'!$A$9:$A$66,$A55,'活动期次明细'!$E$9:$E$66,"&lt;"&amp;(I$7+1),'活动期次明细'!$F$9:$F$66,"&gt;"&amp;I$7)&gt;0,SUMIFS('活动期次明细'!$D$9:$D$66,'活动期次明细'!$A$9:$A$66,$A55,'活动期次明细'!$E$9:$E$66,"&lt;"&amp;(I$7+1),'活动期次明细'!$F$9:$F$66,"&gt;"&amp;I$7),"开"),IF(COUNTIFS('活动期次明细'!$A$9:$A$66,$A55,'活动期次明细'!$G$9:$G$66,"&lt;"&amp;(I$7+1),'活动期次明细'!$E$9:$E$66,"&gt;"&amp;I$7)&gt;0,"预",IF(COUNTIFS('活动期次明细'!$A$9:$A$66,$A55,'活动期次明细'!$F$9:$F$66,"&lt;"&amp;(I$7+1),'活动期次明细'!$H$9:$H$66,"&gt;"&amp;I$7)&gt;0,"展","")))</x:f>
      </x:c>
      <x:c r="J55" s="11" t="str">
        <x:f>IF(COUNTIFS('活动期次明细'!$A$9:$A$66,$A55,'活动期次明细'!$E$9:$E$66,"&lt;"&amp;(J$7+1),'活动期次明细'!$F$9:$F$66,"&gt;"&amp;J$7)&gt;0,IF(SUMIFS('活动期次明细'!$D$9:$D$66,'活动期次明细'!$A$9:$A$66,$A55,'活动期次明细'!$E$9:$E$66,"&lt;"&amp;(J$7+1),'活动期次明细'!$F$9:$F$66,"&gt;"&amp;J$7)&gt;0,SUMIFS('活动期次明细'!$D$9:$D$66,'活动期次明细'!$A$9:$A$66,$A55,'活动期次明细'!$E$9:$E$66,"&lt;"&amp;(J$7+1),'活动期次明细'!$F$9:$F$66,"&gt;"&amp;J$7),"开"),IF(COUNTIFS('活动期次明细'!$A$9:$A$66,$A55,'活动期次明细'!$G$9:$G$66,"&lt;"&amp;(J$7+1),'活动期次明细'!$E$9:$E$66,"&gt;"&amp;J$7)&gt;0,"预",IF(COUNTIFS('活动期次明细'!$A$9:$A$66,$A55,'活动期次明细'!$F$9:$F$66,"&lt;"&amp;(J$7+1),'活动期次明细'!$H$9:$H$66,"&gt;"&amp;J$7)&gt;0,"展","")))</x:f>
      </x:c>
      <x:c r="K55" s="20" t="str">
        <x:f>IF(COUNTIFS('活动期次明细'!$A$9:$A$66,$A55,'活动期次明细'!$E$9:$E$66,"&lt;"&amp;(K$7+1),'活动期次明细'!$F$9:$F$66,"&gt;"&amp;K$7)&gt;0,IF(SUMIFS('活动期次明细'!$D$9:$D$66,'活动期次明细'!$A$9:$A$66,$A55,'活动期次明细'!$E$9:$E$66,"&lt;"&amp;(K$7+1),'活动期次明细'!$F$9:$F$66,"&gt;"&amp;K$7)&gt;0,SUMIFS('活动期次明细'!$D$9:$D$66,'活动期次明细'!$A$9:$A$66,$A55,'活动期次明细'!$E$9:$E$66,"&lt;"&amp;(K$7+1),'活动期次明细'!$F$9:$F$66,"&gt;"&amp;K$7),"开"),IF(COUNTIFS('活动期次明细'!$A$9:$A$66,$A55,'活动期次明细'!$G$9:$G$66,"&lt;"&amp;(K$7+1),'活动期次明细'!$E$9:$E$66,"&gt;"&amp;K$7)&gt;0,"预",IF(COUNTIFS('活动期次明细'!$A$9:$A$66,$A55,'活动期次明细'!$F$9:$F$66,"&lt;"&amp;(K$7+1),'活动期次明细'!$H$9:$H$66,"&gt;"&amp;K$7)&gt;0,"展","")))</x:f>
      </x:c>
      <x:c r="L55" s="11" t="str">
        <x:f>IF(COUNTIFS('活动期次明细'!$A$9:$A$66,$A55,'活动期次明细'!$E$9:$E$66,"&lt;"&amp;(L$7+1),'活动期次明细'!$F$9:$F$66,"&gt;"&amp;L$7)&gt;0,IF(SUMIFS('活动期次明细'!$D$9:$D$66,'活动期次明细'!$A$9:$A$66,$A55,'活动期次明细'!$E$9:$E$66,"&lt;"&amp;(L$7+1),'活动期次明细'!$F$9:$F$66,"&gt;"&amp;L$7)&gt;0,SUMIFS('活动期次明细'!$D$9:$D$66,'活动期次明细'!$A$9:$A$66,$A55,'活动期次明细'!$E$9:$E$66,"&lt;"&amp;(L$7+1),'活动期次明细'!$F$9:$F$66,"&gt;"&amp;L$7),"开"),IF(COUNTIFS('活动期次明细'!$A$9:$A$66,$A55,'活动期次明细'!$G$9:$G$66,"&lt;"&amp;(L$7+1),'活动期次明细'!$E$9:$E$66,"&gt;"&amp;L$7)&gt;0,"预",IF(COUNTIFS('活动期次明细'!$A$9:$A$66,$A55,'活动期次明细'!$F$9:$F$66,"&lt;"&amp;(L$7+1),'活动期次明细'!$H$9:$H$66,"&gt;"&amp;L$7)&gt;0,"展","")))</x:f>
      </x:c>
      <x:c r="M55" s="11" t="str">
        <x:f>IF(COUNTIFS('活动期次明细'!$A$9:$A$66,$A55,'活动期次明细'!$E$9:$E$66,"&lt;"&amp;(M$7+1),'活动期次明细'!$F$9:$F$66,"&gt;"&amp;M$7)&gt;0,IF(SUMIFS('活动期次明细'!$D$9:$D$66,'活动期次明细'!$A$9:$A$66,$A55,'活动期次明细'!$E$9:$E$66,"&lt;"&amp;(M$7+1),'活动期次明细'!$F$9:$F$66,"&gt;"&amp;M$7)&gt;0,SUMIFS('活动期次明细'!$D$9:$D$66,'活动期次明细'!$A$9:$A$66,$A55,'活动期次明细'!$E$9:$E$66,"&lt;"&amp;(M$7+1),'活动期次明细'!$F$9:$F$66,"&gt;"&amp;M$7),"开"),IF(COUNTIFS('活动期次明细'!$A$9:$A$66,$A55,'活动期次明细'!$G$9:$G$66,"&lt;"&amp;(M$7+1),'活动期次明细'!$E$9:$E$66,"&gt;"&amp;M$7)&gt;0,"预",IF(COUNTIFS('活动期次明细'!$A$9:$A$66,$A55,'活动期次明细'!$F$9:$F$66,"&lt;"&amp;(M$7+1),'活动期次明细'!$H$9:$H$66,"&gt;"&amp;M$7)&gt;0,"展","")))</x:f>
      </x:c>
      <x:c r="N55" s="11" t="str">
        <x:f>IF(COUNTIFS('活动期次明细'!$A$9:$A$66,$A55,'活动期次明细'!$E$9:$E$66,"&lt;"&amp;(N$7+1),'活动期次明细'!$F$9:$F$66,"&gt;"&amp;N$7)&gt;0,IF(SUMIFS('活动期次明细'!$D$9:$D$66,'活动期次明细'!$A$9:$A$66,$A55,'活动期次明细'!$E$9:$E$66,"&lt;"&amp;(N$7+1),'活动期次明细'!$F$9:$F$66,"&gt;"&amp;N$7)&gt;0,SUMIFS('活动期次明细'!$D$9:$D$66,'活动期次明细'!$A$9:$A$66,$A55,'活动期次明细'!$E$9:$E$66,"&lt;"&amp;(N$7+1),'活动期次明细'!$F$9:$F$66,"&gt;"&amp;N$7),"开"),IF(COUNTIFS('活动期次明细'!$A$9:$A$66,$A55,'活动期次明细'!$G$9:$G$66,"&lt;"&amp;(N$7+1),'活动期次明细'!$E$9:$E$66,"&gt;"&amp;N$7)&gt;0,"预",IF(COUNTIFS('活动期次明细'!$A$9:$A$66,$A55,'活动期次明细'!$F$9:$F$66,"&lt;"&amp;(N$7+1),'活动期次明细'!$H$9:$H$66,"&gt;"&amp;N$7)&gt;0,"展","")))</x:f>
      </x:c>
      <x:c r="O55" s="11" t="str">
        <x:f>IF(COUNTIFS('活动期次明细'!$A$9:$A$66,$A55,'活动期次明细'!$E$9:$E$66,"&lt;"&amp;(O$7+1),'活动期次明细'!$F$9:$F$66,"&gt;"&amp;O$7)&gt;0,IF(SUMIFS('活动期次明细'!$D$9:$D$66,'活动期次明细'!$A$9:$A$66,$A55,'活动期次明细'!$E$9:$E$66,"&lt;"&amp;(O$7+1),'活动期次明细'!$F$9:$F$66,"&gt;"&amp;O$7)&gt;0,SUMIFS('活动期次明细'!$D$9:$D$66,'活动期次明细'!$A$9:$A$66,$A55,'活动期次明细'!$E$9:$E$66,"&lt;"&amp;(O$7+1),'活动期次明细'!$F$9:$F$66,"&gt;"&amp;O$7),"开"),IF(COUNTIFS('活动期次明细'!$A$9:$A$66,$A55,'活动期次明细'!$G$9:$G$66,"&lt;"&amp;(O$7+1),'活动期次明细'!$E$9:$E$66,"&gt;"&amp;O$7)&gt;0,"预",IF(COUNTIFS('活动期次明细'!$A$9:$A$66,$A55,'活动期次明细'!$F$9:$F$66,"&lt;"&amp;(O$7+1),'活动期次明细'!$H$9:$H$66,"&gt;"&amp;O$7)&gt;0,"展","")))</x:f>
      </x:c>
      <x:c r="P55" s="11" t="str">
        <x:f>IF(COUNTIFS('活动期次明细'!$A$9:$A$66,$A55,'活动期次明细'!$E$9:$E$66,"&lt;"&amp;(P$7+1),'活动期次明细'!$F$9:$F$66,"&gt;"&amp;P$7)&gt;0,IF(SUMIFS('活动期次明细'!$D$9:$D$66,'活动期次明细'!$A$9:$A$66,$A55,'活动期次明细'!$E$9:$E$66,"&lt;"&amp;(P$7+1),'活动期次明细'!$F$9:$F$66,"&gt;"&amp;P$7)&gt;0,SUMIFS('活动期次明细'!$D$9:$D$66,'活动期次明细'!$A$9:$A$66,$A55,'活动期次明细'!$E$9:$E$66,"&lt;"&amp;(P$7+1),'活动期次明细'!$F$9:$F$66,"&gt;"&amp;P$7),"开"),IF(COUNTIFS('活动期次明细'!$A$9:$A$66,$A55,'活动期次明细'!$G$9:$G$66,"&lt;"&amp;(P$7+1),'活动期次明细'!$E$9:$E$66,"&gt;"&amp;P$7)&gt;0,"预",IF(COUNTIFS('活动期次明细'!$A$9:$A$66,$A55,'活动期次明细'!$F$9:$F$66,"&lt;"&amp;(P$7+1),'活动期次明细'!$H$9:$H$66,"&gt;"&amp;P$7)&gt;0,"展","")))</x:f>
      </x:c>
      <x:c r="Q55" s="11" t="str">
        <x:f>IF(COUNTIFS('活动期次明细'!$A$9:$A$66,$A55,'活动期次明细'!$E$9:$E$66,"&lt;"&amp;(Q$7+1),'活动期次明细'!$F$9:$F$66,"&gt;"&amp;Q$7)&gt;0,IF(SUMIFS('活动期次明细'!$D$9:$D$66,'活动期次明细'!$A$9:$A$66,$A55,'活动期次明细'!$E$9:$E$66,"&lt;"&amp;(Q$7+1),'活动期次明细'!$F$9:$F$66,"&gt;"&amp;Q$7)&gt;0,SUMIFS('活动期次明细'!$D$9:$D$66,'活动期次明细'!$A$9:$A$66,$A55,'活动期次明细'!$E$9:$E$66,"&lt;"&amp;(Q$7+1),'活动期次明细'!$F$9:$F$66,"&gt;"&amp;Q$7),"开"),IF(COUNTIFS('活动期次明细'!$A$9:$A$66,$A55,'活动期次明细'!$G$9:$G$66,"&lt;"&amp;(Q$7+1),'活动期次明细'!$E$9:$E$66,"&gt;"&amp;Q$7)&gt;0,"预",IF(COUNTIFS('活动期次明细'!$A$9:$A$66,$A55,'活动期次明细'!$F$9:$F$66,"&lt;"&amp;(Q$7+1),'活动期次明细'!$H$9:$H$66,"&gt;"&amp;Q$7)&gt;0,"展","")))</x:f>
      </x:c>
      <x:c r="R55" s="20" t="str">
        <x:f>IF(COUNTIFS('活动期次明细'!$A$9:$A$66,$A55,'活动期次明细'!$E$9:$E$66,"&lt;"&amp;(R$7+1),'活动期次明细'!$F$9:$F$66,"&gt;"&amp;R$7)&gt;0,IF(SUMIFS('活动期次明细'!$D$9:$D$66,'活动期次明细'!$A$9:$A$66,$A55,'活动期次明细'!$E$9:$E$66,"&lt;"&amp;(R$7+1),'活动期次明细'!$F$9:$F$66,"&gt;"&amp;R$7)&gt;0,SUMIFS('活动期次明细'!$D$9:$D$66,'活动期次明细'!$A$9:$A$66,$A55,'活动期次明细'!$E$9:$E$66,"&lt;"&amp;(R$7+1),'活动期次明细'!$F$9:$F$66,"&gt;"&amp;R$7),"开"),IF(COUNTIFS('活动期次明细'!$A$9:$A$66,$A55,'活动期次明细'!$G$9:$G$66,"&lt;"&amp;(R$7+1),'活动期次明细'!$E$9:$E$66,"&gt;"&amp;R$7)&gt;0,"预",IF(COUNTIFS('活动期次明细'!$A$9:$A$66,$A55,'活动期次明细'!$F$9:$F$66,"&lt;"&amp;(R$7+1),'活动期次明细'!$H$9:$H$66,"&gt;"&amp;R$7)&gt;0,"展","")))</x:f>
      </x:c>
      <x:c r="S55" s="11" t="str">
        <x:f>IF(COUNTIFS('活动期次明细'!$A$9:$A$66,$A55,'活动期次明细'!$E$9:$E$66,"&lt;"&amp;(S$7+1),'活动期次明细'!$F$9:$F$66,"&gt;"&amp;S$7)&gt;0,IF(SUMIFS('活动期次明细'!$D$9:$D$66,'活动期次明细'!$A$9:$A$66,$A55,'活动期次明细'!$E$9:$E$66,"&lt;"&amp;(S$7+1),'活动期次明细'!$F$9:$F$66,"&gt;"&amp;S$7)&gt;0,SUMIFS('活动期次明细'!$D$9:$D$66,'活动期次明细'!$A$9:$A$66,$A55,'活动期次明细'!$E$9:$E$66,"&lt;"&amp;(S$7+1),'活动期次明细'!$F$9:$F$66,"&gt;"&amp;S$7),"开"),IF(COUNTIFS('活动期次明细'!$A$9:$A$66,$A55,'活动期次明细'!$G$9:$G$66,"&lt;"&amp;(S$7+1),'活动期次明细'!$E$9:$E$66,"&gt;"&amp;S$7)&gt;0,"预",IF(COUNTIFS('活动期次明细'!$A$9:$A$66,$A55,'活动期次明细'!$F$9:$F$66,"&lt;"&amp;(S$7+1),'活动期次明细'!$H$9:$H$66,"&gt;"&amp;S$7)&gt;0,"展","")))</x:f>
      </x:c>
      <x:c r="T55" s="11" t="str">
        <x:f>IF(COUNTIFS('活动期次明细'!$A$9:$A$66,$A55,'活动期次明细'!$E$9:$E$66,"&lt;"&amp;(T$7+1),'活动期次明细'!$F$9:$F$66,"&gt;"&amp;T$7)&gt;0,IF(SUMIFS('活动期次明细'!$D$9:$D$66,'活动期次明细'!$A$9:$A$66,$A55,'活动期次明细'!$E$9:$E$66,"&lt;"&amp;(T$7+1),'活动期次明细'!$F$9:$F$66,"&gt;"&amp;T$7)&gt;0,SUMIFS('活动期次明细'!$D$9:$D$66,'活动期次明细'!$A$9:$A$66,$A55,'活动期次明细'!$E$9:$E$66,"&lt;"&amp;(T$7+1),'活动期次明细'!$F$9:$F$66,"&gt;"&amp;T$7),"开"),IF(COUNTIFS('活动期次明细'!$A$9:$A$66,$A55,'活动期次明细'!$G$9:$G$66,"&lt;"&amp;(T$7+1),'活动期次明细'!$E$9:$E$66,"&gt;"&amp;T$7)&gt;0,"预",IF(COUNTIFS('活动期次明细'!$A$9:$A$66,$A55,'活动期次明细'!$F$9:$F$66,"&lt;"&amp;(T$7+1),'活动期次明细'!$H$9:$H$66,"&gt;"&amp;T$7)&gt;0,"展","")))</x:f>
      </x:c>
      <x:c r="U55" s="11" t="str">
        <x:f>IF(COUNTIFS('活动期次明细'!$A$9:$A$66,$A55,'活动期次明细'!$E$9:$E$66,"&lt;"&amp;(U$7+1),'活动期次明细'!$F$9:$F$66,"&gt;"&amp;U$7)&gt;0,IF(SUMIFS('活动期次明细'!$D$9:$D$66,'活动期次明细'!$A$9:$A$66,$A55,'活动期次明细'!$E$9:$E$66,"&lt;"&amp;(U$7+1),'活动期次明细'!$F$9:$F$66,"&gt;"&amp;U$7)&gt;0,SUMIFS('活动期次明细'!$D$9:$D$66,'活动期次明细'!$A$9:$A$66,$A55,'活动期次明细'!$E$9:$E$66,"&lt;"&amp;(U$7+1),'活动期次明细'!$F$9:$F$66,"&gt;"&amp;U$7),"开"),IF(COUNTIFS('活动期次明细'!$A$9:$A$66,$A55,'活动期次明细'!$G$9:$G$66,"&lt;"&amp;(U$7+1),'活动期次明细'!$E$9:$E$66,"&gt;"&amp;U$7)&gt;0,"预",IF(COUNTIFS('活动期次明细'!$A$9:$A$66,$A55,'活动期次明细'!$F$9:$F$66,"&lt;"&amp;(U$7+1),'活动期次明细'!$H$9:$H$66,"&gt;"&amp;U$7)&gt;0,"展","")))</x:f>
      </x:c>
      <x:c r="V55" s="11" t="str">
        <x:f>IF(COUNTIFS('活动期次明细'!$A$9:$A$66,$A55,'活动期次明细'!$E$9:$E$66,"&lt;"&amp;(V$7+1),'活动期次明细'!$F$9:$F$66,"&gt;"&amp;V$7)&gt;0,IF(SUMIFS('活动期次明细'!$D$9:$D$66,'活动期次明细'!$A$9:$A$66,$A55,'活动期次明细'!$E$9:$E$66,"&lt;"&amp;(V$7+1),'活动期次明细'!$F$9:$F$66,"&gt;"&amp;V$7)&gt;0,SUMIFS('活动期次明细'!$D$9:$D$66,'活动期次明细'!$A$9:$A$66,$A55,'活动期次明细'!$E$9:$E$66,"&lt;"&amp;(V$7+1),'活动期次明细'!$F$9:$F$66,"&gt;"&amp;V$7),"开"),IF(COUNTIFS('活动期次明细'!$A$9:$A$66,$A55,'活动期次明细'!$G$9:$G$66,"&lt;"&amp;(V$7+1),'活动期次明细'!$E$9:$E$66,"&gt;"&amp;V$7)&gt;0,"预",IF(COUNTIFS('活动期次明细'!$A$9:$A$66,$A55,'活动期次明细'!$F$9:$F$66,"&lt;"&amp;(V$7+1),'活动期次明细'!$H$9:$H$66,"&gt;"&amp;V$7)&gt;0,"展","")))</x:f>
      </x:c>
      <x:c r="W55" s="11" t="str">
        <x:f>IF(COUNTIFS('活动期次明细'!$A$9:$A$66,$A55,'活动期次明细'!$E$9:$E$66,"&lt;"&amp;(W$7+1),'活动期次明细'!$F$9:$F$66,"&gt;"&amp;W$7)&gt;0,IF(SUMIFS('活动期次明细'!$D$9:$D$66,'活动期次明细'!$A$9:$A$66,$A55,'活动期次明细'!$E$9:$E$66,"&lt;"&amp;(W$7+1),'活动期次明细'!$F$9:$F$66,"&gt;"&amp;W$7)&gt;0,SUMIFS('活动期次明细'!$D$9:$D$66,'活动期次明细'!$A$9:$A$66,$A55,'活动期次明细'!$E$9:$E$66,"&lt;"&amp;(W$7+1),'活动期次明细'!$F$9:$F$66,"&gt;"&amp;W$7),"开"),IF(COUNTIFS('活动期次明细'!$A$9:$A$66,$A55,'活动期次明细'!$G$9:$G$66,"&lt;"&amp;(W$7+1),'活动期次明细'!$E$9:$E$66,"&gt;"&amp;W$7)&gt;0,"预",IF(COUNTIFS('活动期次明细'!$A$9:$A$66,$A55,'活动期次明细'!$F$9:$F$66,"&lt;"&amp;(W$7+1),'活动期次明细'!$H$9:$H$66,"&gt;"&amp;W$7)&gt;0,"展","")))</x:f>
      </x:c>
      <x:c r="X55" s="11" t="str">
        <x:f>IF(COUNTIFS('活动期次明细'!$A$9:$A$66,$A55,'活动期次明细'!$E$9:$E$66,"&lt;"&amp;(X$7+1),'活动期次明细'!$F$9:$F$66,"&gt;"&amp;X$7)&gt;0,IF(SUMIFS('活动期次明细'!$D$9:$D$66,'活动期次明细'!$A$9:$A$66,$A55,'活动期次明细'!$E$9:$E$66,"&lt;"&amp;(X$7+1),'活动期次明细'!$F$9:$F$66,"&gt;"&amp;X$7)&gt;0,SUMIFS('活动期次明细'!$D$9:$D$66,'活动期次明细'!$A$9:$A$66,$A55,'活动期次明细'!$E$9:$E$66,"&lt;"&amp;(X$7+1),'活动期次明细'!$F$9:$F$66,"&gt;"&amp;X$7),"开"),IF(COUNTIFS('活动期次明细'!$A$9:$A$66,$A55,'活动期次明细'!$G$9:$G$66,"&lt;"&amp;(X$7+1),'活动期次明细'!$E$9:$E$66,"&gt;"&amp;X$7)&gt;0,"预",IF(COUNTIFS('活动期次明细'!$A$9:$A$66,$A55,'活动期次明细'!$F$9:$F$66,"&lt;"&amp;(X$7+1),'活动期次明细'!$H$9:$H$66,"&gt;"&amp;X$7)&gt;0,"展","")))</x:f>
      </x:c>
      <x:c r="Y55" s="20" t="str">
        <x:f>IF(COUNTIFS('活动期次明细'!$A$9:$A$66,$A55,'活动期次明细'!$E$9:$E$66,"&lt;"&amp;(Y$7+1),'活动期次明细'!$F$9:$F$66,"&gt;"&amp;Y$7)&gt;0,IF(SUMIFS('活动期次明细'!$D$9:$D$66,'活动期次明细'!$A$9:$A$66,$A55,'活动期次明细'!$E$9:$E$66,"&lt;"&amp;(Y$7+1),'活动期次明细'!$F$9:$F$66,"&gt;"&amp;Y$7)&gt;0,SUMIFS('活动期次明细'!$D$9:$D$66,'活动期次明细'!$A$9:$A$66,$A55,'活动期次明细'!$E$9:$E$66,"&lt;"&amp;(Y$7+1),'活动期次明细'!$F$9:$F$66,"&gt;"&amp;Y$7),"开"),IF(COUNTIFS('活动期次明细'!$A$9:$A$66,$A55,'活动期次明细'!$G$9:$G$66,"&lt;"&amp;(Y$7+1),'活动期次明细'!$E$9:$E$66,"&gt;"&amp;Y$7)&gt;0,"预",IF(COUNTIFS('活动期次明细'!$A$9:$A$66,$A55,'活动期次明细'!$F$9:$F$66,"&lt;"&amp;(Y$7+1),'活动期次明细'!$H$9:$H$66,"&gt;"&amp;Y$7)&gt;0,"展","")))</x:f>
      </x:c>
      <x:c r="Z55" s="11" t="str">
        <x:f>IF(COUNTIFS('活动期次明细'!$A$9:$A$66,$A55,'活动期次明细'!$E$9:$E$66,"&lt;"&amp;(Z$7+1),'活动期次明细'!$F$9:$F$66,"&gt;"&amp;Z$7)&gt;0,IF(SUMIFS('活动期次明细'!$D$9:$D$66,'活动期次明细'!$A$9:$A$66,$A55,'活动期次明细'!$E$9:$E$66,"&lt;"&amp;(Z$7+1),'活动期次明细'!$F$9:$F$66,"&gt;"&amp;Z$7)&gt;0,SUMIFS('活动期次明细'!$D$9:$D$66,'活动期次明细'!$A$9:$A$66,$A55,'活动期次明细'!$E$9:$E$66,"&lt;"&amp;(Z$7+1),'活动期次明细'!$F$9:$F$66,"&gt;"&amp;Z$7),"开"),IF(COUNTIFS('活动期次明细'!$A$9:$A$66,$A55,'活动期次明细'!$G$9:$G$66,"&lt;"&amp;(Z$7+1),'活动期次明细'!$E$9:$E$66,"&gt;"&amp;Z$7)&gt;0,"预",IF(COUNTIFS('活动期次明细'!$A$9:$A$66,$A55,'活动期次明细'!$F$9:$F$66,"&lt;"&amp;(Z$7+1),'活动期次明细'!$H$9:$H$66,"&gt;"&amp;Z$7)&gt;0,"展","")))</x:f>
      </x:c>
      <x:c r="AA55" s="11" t="str">
        <x:f>IF(COUNTIFS('活动期次明细'!$A$9:$A$66,$A55,'活动期次明细'!$E$9:$E$66,"&lt;"&amp;(AA$7+1),'活动期次明细'!$F$9:$F$66,"&gt;"&amp;AA$7)&gt;0,IF(SUMIFS('活动期次明细'!$D$9:$D$66,'活动期次明细'!$A$9:$A$66,$A55,'活动期次明细'!$E$9:$E$66,"&lt;"&amp;(AA$7+1),'活动期次明细'!$F$9:$F$66,"&gt;"&amp;AA$7)&gt;0,SUMIFS('活动期次明细'!$D$9:$D$66,'活动期次明细'!$A$9:$A$66,$A55,'活动期次明细'!$E$9:$E$66,"&lt;"&amp;(AA$7+1),'活动期次明细'!$F$9:$F$66,"&gt;"&amp;AA$7),"开"),IF(COUNTIFS('活动期次明细'!$A$9:$A$66,$A55,'活动期次明细'!$G$9:$G$66,"&lt;"&amp;(AA$7+1),'活动期次明细'!$E$9:$E$66,"&gt;"&amp;AA$7)&gt;0,"预",IF(COUNTIFS('活动期次明细'!$A$9:$A$66,$A55,'活动期次明细'!$F$9:$F$66,"&lt;"&amp;(AA$7+1),'活动期次明细'!$H$9:$H$66,"&gt;"&amp;AA$7)&gt;0,"展","")))</x:f>
      </x:c>
      <x:c r="AB55" s="11" t="str">
        <x:f>IF(COUNTIFS('活动期次明细'!$A$9:$A$66,$A55,'活动期次明细'!$E$9:$E$66,"&lt;"&amp;(AB$7+1),'活动期次明细'!$F$9:$F$66,"&gt;"&amp;AB$7)&gt;0,IF(SUMIFS('活动期次明细'!$D$9:$D$66,'活动期次明细'!$A$9:$A$66,$A55,'活动期次明细'!$E$9:$E$66,"&lt;"&amp;(AB$7+1),'活动期次明细'!$F$9:$F$66,"&gt;"&amp;AB$7)&gt;0,SUMIFS('活动期次明细'!$D$9:$D$66,'活动期次明细'!$A$9:$A$66,$A55,'活动期次明细'!$E$9:$E$66,"&lt;"&amp;(AB$7+1),'活动期次明细'!$F$9:$F$66,"&gt;"&amp;AB$7),"开"),IF(COUNTIFS('活动期次明细'!$A$9:$A$66,$A55,'活动期次明细'!$G$9:$G$66,"&lt;"&amp;(AB$7+1),'活动期次明细'!$E$9:$E$66,"&gt;"&amp;AB$7)&gt;0,"预",IF(COUNTIFS('活动期次明细'!$A$9:$A$66,$A55,'活动期次明细'!$F$9:$F$66,"&lt;"&amp;(AB$7+1),'活动期次明细'!$H$9:$H$66,"&gt;"&amp;AB$7)&gt;0,"展","")))</x:f>
      </x:c>
      <x:c r="AC55" s="11" t="str">
        <x:f>IF(COUNTIFS('活动期次明细'!$A$9:$A$66,$A55,'活动期次明细'!$E$9:$E$66,"&lt;"&amp;(AC$7+1),'活动期次明细'!$F$9:$F$66,"&gt;"&amp;AC$7)&gt;0,IF(SUMIFS('活动期次明细'!$D$9:$D$66,'活动期次明细'!$A$9:$A$66,$A55,'活动期次明细'!$E$9:$E$66,"&lt;"&amp;(AC$7+1),'活动期次明细'!$F$9:$F$66,"&gt;"&amp;AC$7)&gt;0,SUMIFS('活动期次明细'!$D$9:$D$66,'活动期次明细'!$A$9:$A$66,$A55,'活动期次明细'!$E$9:$E$66,"&lt;"&amp;(AC$7+1),'活动期次明细'!$F$9:$F$66,"&gt;"&amp;AC$7),"开"),IF(COUNTIFS('活动期次明细'!$A$9:$A$66,$A55,'活动期次明细'!$G$9:$G$66,"&lt;"&amp;(AC$7+1),'活动期次明细'!$E$9:$E$66,"&gt;"&amp;AC$7)&gt;0,"预",IF(COUNTIFS('活动期次明细'!$A$9:$A$66,$A55,'活动期次明细'!$F$9:$F$66,"&lt;"&amp;(AC$7+1),'活动期次明细'!$H$9:$H$66,"&gt;"&amp;AC$7)&gt;0,"展","")))</x:f>
      </x:c>
      <x:c r="AD55" s="11" t="str">
        <x:f>IF(COUNTIFS('活动期次明细'!$A$9:$A$66,$A55,'活动期次明细'!$E$9:$E$66,"&lt;"&amp;(AD$7+1),'活动期次明细'!$F$9:$F$66,"&gt;"&amp;AD$7)&gt;0,IF(SUMIFS('活动期次明细'!$D$9:$D$66,'活动期次明细'!$A$9:$A$66,$A55,'活动期次明细'!$E$9:$E$66,"&lt;"&amp;(AD$7+1),'活动期次明细'!$F$9:$F$66,"&gt;"&amp;AD$7)&gt;0,SUMIFS('活动期次明细'!$D$9:$D$66,'活动期次明细'!$A$9:$A$66,$A55,'活动期次明细'!$E$9:$E$66,"&lt;"&amp;(AD$7+1),'活动期次明细'!$F$9:$F$66,"&gt;"&amp;AD$7),"开"),IF(COUNTIFS('活动期次明细'!$A$9:$A$66,$A55,'活动期次明细'!$G$9:$G$66,"&lt;"&amp;(AD$7+1),'活动期次明细'!$E$9:$E$66,"&gt;"&amp;AD$7)&gt;0,"预",IF(COUNTIFS('活动期次明细'!$A$9:$A$66,$A55,'活动期次明细'!$F$9:$F$66,"&lt;"&amp;(AD$7+1),'活动期次明细'!$H$9:$H$66,"&gt;"&amp;AD$7)&gt;0,"展","")))</x:f>
      </x:c>
      <x:c r="AE55" s="11" t="str">
        <x:f>IF(COUNTIFS('活动期次明细'!$A$9:$A$66,$A55,'活动期次明细'!$E$9:$E$66,"&lt;"&amp;(AE$7+1),'活动期次明细'!$F$9:$F$66,"&gt;"&amp;AE$7)&gt;0,IF(SUMIFS('活动期次明细'!$D$9:$D$66,'活动期次明细'!$A$9:$A$66,$A55,'活动期次明细'!$E$9:$E$66,"&lt;"&amp;(AE$7+1),'活动期次明细'!$F$9:$F$66,"&gt;"&amp;AE$7)&gt;0,SUMIFS('活动期次明细'!$D$9:$D$66,'活动期次明细'!$A$9:$A$66,$A55,'活动期次明细'!$E$9:$E$66,"&lt;"&amp;(AE$7+1),'活动期次明细'!$F$9:$F$66,"&gt;"&amp;AE$7),"开"),IF(COUNTIFS('活动期次明细'!$A$9:$A$66,$A55,'活动期次明细'!$G$9:$G$66,"&lt;"&amp;(AE$7+1),'活动期次明细'!$E$9:$E$66,"&gt;"&amp;AE$7)&gt;0,"预",IF(COUNTIFS('活动期次明细'!$A$9:$A$66,$A55,'活动期次明细'!$F$9:$F$66,"&lt;"&amp;(AE$7+1),'活动期次明细'!$H$9:$H$66,"&gt;"&amp;AE$7)&gt;0,"展","")))</x:f>
      </x:c>
      <x:c r="AF55" s="20" t="n">
        <x:f>IF(COUNTIFS('活动期次明细'!$A$9:$A$66,$A55,'活动期次明细'!$E$9:$E$66,"&lt;"&amp;(AF$7+1),'活动期次明细'!$F$9:$F$66,"&gt;"&amp;AF$7)&gt;0,IF(SUMIFS('活动期次明细'!$D$9:$D$66,'活动期次明细'!$A$9:$A$66,$A55,'活动期次明细'!$E$9:$E$66,"&lt;"&amp;(AF$7+1),'活动期次明细'!$F$9:$F$66,"&gt;"&amp;AF$7)&gt;0,SUMIFS('活动期次明细'!$D$9:$D$66,'活动期次明细'!$A$9:$A$66,$A55,'活动期次明细'!$E$9:$E$66,"&lt;"&amp;(AF$7+1),'活动期次明细'!$F$9:$F$66,"&gt;"&amp;AF$7),"开"),IF(COUNTIFS('活动期次明细'!$A$9:$A$66,$A55,'活动期次明细'!$G$9:$G$66,"&lt;"&amp;(AF$7+1),'活动期次明细'!$E$9:$E$66,"&gt;"&amp;AF$7)&gt;0,"预",IF(COUNTIFS('活动期次明细'!$A$9:$A$66,$A55,'活动期次明细'!$F$9:$F$66,"&lt;"&amp;(AF$7+1),'活动期次明细'!$H$9:$H$66,"&gt;"&amp;AF$7)&gt;0,"展","")))</x:f>
        <x:v>1</x:v>
      </x:c>
      <x:c r="AG55" s="11" t="n">
        <x:f>IF(COUNTIFS('活动期次明细'!$A$9:$A$66,$A55,'活动期次明细'!$E$9:$E$66,"&lt;"&amp;(AG$7+1),'活动期次明细'!$F$9:$F$66,"&gt;"&amp;AG$7)&gt;0,IF(SUMIFS('活动期次明细'!$D$9:$D$66,'活动期次明细'!$A$9:$A$66,$A55,'活动期次明细'!$E$9:$E$66,"&lt;"&amp;(AG$7+1),'活动期次明细'!$F$9:$F$66,"&gt;"&amp;AG$7)&gt;0,SUMIFS('活动期次明细'!$D$9:$D$66,'活动期次明细'!$A$9:$A$66,$A55,'活动期次明细'!$E$9:$E$66,"&lt;"&amp;(AG$7+1),'活动期次明细'!$F$9:$F$66,"&gt;"&amp;AG$7),"开"),IF(COUNTIFS('活动期次明细'!$A$9:$A$66,$A55,'活动期次明细'!$G$9:$G$66,"&lt;"&amp;(AG$7+1),'活动期次明细'!$E$9:$E$66,"&gt;"&amp;AG$7)&gt;0,"预",IF(COUNTIFS('活动期次明细'!$A$9:$A$66,$A55,'活动期次明细'!$F$9:$F$66,"&lt;"&amp;(AG$7+1),'活动期次明细'!$H$9:$H$66,"&gt;"&amp;AG$7)&gt;0,"展","")))</x:f>
        <x:v>1</x:v>
      </x:c>
    </x:row>
    <x:row r="56" ht="24" customHeight="1">
      <x:c r="A56" s="5" t="str">
        <x:v>200342</x:v>
      </x:c>
      <x:c r="B56" s="5" t="str">
        <x:v>悬赏任务</x:v>
      </x:c>
      <x:c r="C56" s="5" t="str">
        <x:v>D29–D35</x:v>
      </x:c>
      <x:c r="D56" s="13" t="str">
        <x:f>IF(COUNTIFS('活动期次明细'!$A$9:$A$66,$A56,'活动期次明细'!$E$9:$E$66,"&lt;"&amp;(D$7+1),'活动期次明细'!$F$9:$F$66,"&gt;"&amp;D$7)&gt;0,IF(SUMIFS('活动期次明细'!$D$9:$D$66,'活动期次明细'!$A$9:$A$66,$A56,'活动期次明细'!$E$9:$E$66,"&lt;"&amp;(D$7+1),'活动期次明细'!$F$9:$F$66,"&gt;"&amp;D$7)&gt;0,SUMIFS('活动期次明细'!$D$9:$D$66,'活动期次明细'!$A$9:$A$66,$A56,'活动期次明细'!$E$9:$E$66,"&lt;"&amp;(D$7+1),'活动期次明细'!$F$9:$F$66,"&gt;"&amp;D$7),"开"),IF(COUNTIFS('活动期次明细'!$A$9:$A$66,$A56,'活动期次明细'!$G$9:$G$66,"&lt;"&amp;(D$7+1),'活动期次明细'!$E$9:$E$66,"&gt;"&amp;D$7)&gt;0,"预",IF(COUNTIFS('活动期次明细'!$A$9:$A$66,$A56,'活动期次明细'!$F$9:$F$66,"&lt;"&amp;(D$7+1),'活动期次明细'!$H$9:$H$66,"&gt;"&amp;D$7)&gt;0,"展","")))</x:f>
      </x:c>
      <x:c r="E56" s="13" t="str">
        <x:f>IF(COUNTIFS('活动期次明细'!$A$9:$A$66,$A56,'活动期次明细'!$E$9:$E$66,"&lt;"&amp;(E$7+1),'活动期次明细'!$F$9:$F$66,"&gt;"&amp;E$7)&gt;0,IF(SUMIFS('活动期次明细'!$D$9:$D$66,'活动期次明细'!$A$9:$A$66,$A56,'活动期次明细'!$E$9:$E$66,"&lt;"&amp;(E$7+1),'活动期次明细'!$F$9:$F$66,"&gt;"&amp;E$7)&gt;0,SUMIFS('活动期次明细'!$D$9:$D$66,'活动期次明细'!$A$9:$A$66,$A56,'活动期次明细'!$E$9:$E$66,"&lt;"&amp;(E$7+1),'活动期次明细'!$F$9:$F$66,"&gt;"&amp;E$7),"开"),IF(COUNTIFS('活动期次明细'!$A$9:$A$66,$A56,'活动期次明细'!$G$9:$G$66,"&lt;"&amp;(E$7+1),'活动期次明细'!$E$9:$E$66,"&gt;"&amp;E$7)&gt;0,"预",IF(COUNTIFS('活动期次明细'!$A$9:$A$66,$A56,'活动期次明细'!$F$9:$F$66,"&lt;"&amp;(E$7+1),'活动期次明细'!$H$9:$H$66,"&gt;"&amp;E$7)&gt;0,"展","")))</x:f>
      </x:c>
      <x:c r="F56" s="13" t="str">
        <x:f>IF(COUNTIFS('活动期次明细'!$A$9:$A$66,$A56,'活动期次明细'!$E$9:$E$66,"&lt;"&amp;(F$7+1),'活动期次明细'!$F$9:$F$66,"&gt;"&amp;F$7)&gt;0,IF(SUMIFS('活动期次明细'!$D$9:$D$66,'活动期次明细'!$A$9:$A$66,$A56,'活动期次明细'!$E$9:$E$66,"&lt;"&amp;(F$7+1),'活动期次明细'!$F$9:$F$66,"&gt;"&amp;F$7)&gt;0,SUMIFS('活动期次明细'!$D$9:$D$66,'活动期次明细'!$A$9:$A$66,$A56,'活动期次明细'!$E$9:$E$66,"&lt;"&amp;(F$7+1),'活动期次明细'!$F$9:$F$66,"&gt;"&amp;F$7),"开"),IF(COUNTIFS('活动期次明细'!$A$9:$A$66,$A56,'活动期次明细'!$G$9:$G$66,"&lt;"&amp;(F$7+1),'活动期次明细'!$E$9:$E$66,"&gt;"&amp;F$7)&gt;0,"预",IF(COUNTIFS('活动期次明细'!$A$9:$A$66,$A56,'活动期次明细'!$F$9:$F$66,"&lt;"&amp;(F$7+1),'活动期次明细'!$H$9:$H$66,"&gt;"&amp;F$7)&gt;0,"展","")))</x:f>
      </x:c>
      <x:c r="G56" s="13" t="str">
        <x:f>IF(COUNTIFS('活动期次明细'!$A$9:$A$66,$A56,'活动期次明细'!$E$9:$E$66,"&lt;"&amp;(G$7+1),'活动期次明细'!$F$9:$F$66,"&gt;"&amp;G$7)&gt;0,IF(SUMIFS('活动期次明细'!$D$9:$D$66,'活动期次明细'!$A$9:$A$66,$A56,'活动期次明细'!$E$9:$E$66,"&lt;"&amp;(G$7+1),'活动期次明细'!$F$9:$F$66,"&gt;"&amp;G$7)&gt;0,SUMIFS('活动期次明细'!$D$9:$D$66,'活动期次明细'!$A$9:$A$66,$A56,'活动期次明细'!$E$9:$E$66,"&lt;"&amp;(G$7+1),'活动期次明细'!$F$9:$F$66,"&gt;"&amp;G$7),"开"),IF(COUNTIFS('活动期次明细'!$A$9:$A$66,$A56,'活动期次明细'!$G$9:$G$66,"&lt;"&amp;(G$7+1),'活动期次明细'!$E$9:$E$66,"&gt;"&amp;G$7)&gt;0,"预",IF(COUNTIFS('活动期次明细'!$A$9:$A$66,$A56,'活动期次明细'!$F$9:$F$66,"&lt;"&amp;(G$7+1),'活动期次明细'!$H$9:$H$66,"&gt;"&amp;G$7)&gt;0,"展","")))</x:f>
      </x:c>
      <x:c r="H56" s="13" t="str">
        <x:f>IF(COUNTIFS('活动期次明细'!$A$9:$A$66,$A56,'活动期次明细'!$E$9:$E$66,"&lt;"&amp;(H$7+1),'活动期次明细'!$F$9:$F$66,"&gt;"&amp;H$7)&gt;0,IF(SUMIFS('活动期次明细'!$D$9:$D$66,'活动期次明细'!$A$9:$A$66,$A56,'活动期次明细'!$E$9:$E$66,"&lt;"&amp;(H$7+1),'活动期次明细'!$F$9:$F$66,"&gt;"&amp;H$7)&gt;0,SUMIFS('活动期次明细'!$D$9:$D$66,'活动期次明细'!$A$9:$A$66,$A56,'活动期次明细'!$E$9:$E$66,"&lt;"&amp;(H$7+1),'活动期次明细'!$F$9:$F$66,"&gt;"&amp;H$7),"开"),IF(COUNTIFS('活动期次明细'!$A$9:$A$66,$A56,'活动期次明细'!$G$9:$G$66,"&lt;"&amp;(H$7+1),'活动期次明细'!$E$9:$E$66,"&gt;"&amp;H$7)&gt;0,"预",IF(COUNTIFS('活动期次明细'!$A$9:$A$66,$A56,'活动期次明细'!$F$9:$F$66,"&lt;"&amp;(H$7+1),'活动期次明细'!$H$9:$H$66,"&gt;"&amp;H$7)&gt;0,"展","")))</x:f>
      </x:c>
      <x:c r="I56" s="13" t="str">
        <x:f>IF(COUNTIFS('活动期次明细'!$A$9:$A$66,$A56,'活动期次明细'!$E$9:$E$66,"&lt;"&amp;(I$7+1),'活动期次明细'!$F$9:$F$66,"&gt;"&amp;I$7)&gt;0,IF(SUMIFS('活动期次明细'!$D$9:$D$66,'活动期次明细'!$A$9:$A$66,$A56,'活动期次明细'!$E$9:$E$66,"&lt;"&amp;(I$7+1),'活动期次明细'!$F$9:$F$66,"&gt;"&amp;I$7)&gt;0,SUMIFS('活动期次明细'!$D$9:$D$66,'活动期次明细'!$A$9:$A$66,$A56,'活动期次明细'!$E$9:$E$66,"&lt;"&amp;(I$7+1),'活动期次明细'!$F$9:$F$66,"&gt;"&amp;I$7),"开"),IF(COUNTIFS('活动期次明细'!$A$9:$A$66,$A56,'活动期次明细'!$G$9:$G$66,"&lt;"&amp;(I$7+1),'活动期次明细'!$E$9:$E$66,"&gt;"&amp;I$7)&gt;0,"预",IF(COUNTIFS('活动期次明细'!$A$9:$A$66,$A56,'活动期次明细'!$F$9:$F$66,"&lt;"&amp;(I$7+1),'活动期次明细'!$H$9:$H$66,"&gt;"&amp;I$7)&gt;0,"展","")))</x:f>
      </x:c>
      <x:c r="J56" s="13" t="str">
        <x:f>IF(COUNTIFS('活动期次明细'!$A$9:$A$66,$A56,'活动期次明细'!$E$9:$E$66,"&lt;"&amp;(J$7+1),'活动期次明细'!$F$9:$F$66,"&gt;"&amp;J$7)&gt;0,IF(SUMIFS('活动期次明细'!$D$9:$D$66,'活动期次明细'!$A$9:$A$66,$A56,'活动期次明细'!$E$9:$E$66,"&lt;"&amp;(J$7+1),'活动期次明细'!$F$9:$F$66,"&gt;"&amp;J$7)&gt;0,SUMIFS('活动期次明细'!$D$9:$D$66,'活动期次明细'!$A$9:$A$66,$A56,'活动期次明细'!$E$9:$E$66,"&lt;"&amp;(J$7+1),'活动期次明细'!$F$9:$F$66,"&gt;"&amp;J$7),"开"),IF(COUNTIFS('活动期次明细'!$A$9:$A$66,$A56,'活动期次明细'!$G$9:$G$66,"&lt;"&amp;(J$7+1),'活动期次明细'!$E$9:$E$66,"&gt;"&amp;J$7)&gt;0,"预",IF(COUNTIFS('活动期次明细'!$A$9:$A$66,$A56,'活动期次明细'!$F$9:$F$66,"&lt;"&amp;(J$7+1),'活动期次明细'!$H$9:$H$66,"&gt;"&amp;J$7)&gt;0,"展","")))</x:f>
      </x:c>
      <x:c r="K56" s="19" t="str">
        <x:f>IF(COUNTIFS('活动期次明细'!$A$9:$A$66,$A56,'活动期次明细'!$E$9:$E$66,"&lt;"&amp;(K$7+1),'活动期次明细'!$F$9:$F$66,"&gt;"&amp;K$7)&gt;0,IF(SUMIFS('活动期次明细'!$D$9:$D$66,'活动期次明细'!$A$9:$A$66,$A56,'活动期次明细'!$E$9:$E$66,"&lt;"&amp;(K$7+1),'活动期次明细'!$F$9:$F$66,"&gt;"&amp;K$7)&gt;0,SUMIFS('活动期次明细'!$D$9:$D$66,'活动期次明细'!$A$9:$A$66,$A56,'活动期次明细'!$E$9:$E$66,"&lt;"&amp;(K$7+1),'活动期次明细'!$F$9:$F$66,"&gt;"&amp;K$7),"开"),IF(COUNTIFS('活动期次明细'!$A$9:$A$66,$A56,'活动期次明细'!$G$9:$G$66,"&lt;"&amp;(K$7+1),'活动期次明细'!$E$9:$E$66,"&gt;"&amp;K$7)&gt;0,"预",IF(COUNTIFS('活动期次明细'!$A$9:$A$66,$A56,'活动期次明细'!$F$9:$F$66,"&lt;"&amp;(K$7+1),'活动期次明细'!$H$9:$H$66,"&gt;"&amp;K$7)&gt;0,"展","")))</x:f>
      </x:c>
      <x:c r="L56" s="13" t="str">
        <x:f>IF(COUNTIFS('活动期次明细'!$A$9:$A$66,$A56,'活动期次明细'!$E$9:$E$66,"&lt;"&amp;(L$7+1),'活动期次明细'!$F$9:$F$66,"&gt;"&amp;L$7)&gt;0,IF(SUMIFS('活动期次明细'!$D$9:$D$66,'活动期次明细'!$A$9:$A$66,$A56,'活动期次明细'!$E$9:$E$66,"&lt;"&amp;(L$7+1),'活动期次明细'!$F$9:$F$66,"&gt;"&amp;L$7)&gt;0,SUMIFS('活动期次明细'!$D$9:$D$66,'活动期次明细'!$A$9:$A$66,$A56,'活动期次明细'!$E$9:$E$66,"&lt;"&amp;(L$7+1),'活动期次明细'!$F$9:$F$66,"&gt;"&amp;L$7),"开"),IF(COUNTIFS('活动期次明细'!$A$9:$A$66,$A56,'活动期次明细'!$G$9:$G$66,"&lt;"&amp;(L$7+1),'活动期次明细'!$E$9:$E$66,"&gt;"&amp;L$7)&gt;0,"预",IF(COUNTIFS('活动期次明细'!$A$9:$A$66,$A56,'活动期次明细'!$F$9:$F$66,"&lt;"&amp;(L$7+1),'活动期次明细'!$H$9:$H$66,"&gt;"&amp;L$7)&gt;0,"展","")))</x:f>
      </x:c>
      <x:c r="M56" s="13" t="str">
        <x:f>IF(COUNTIFS('活动期次明细'!$A$9:$A$66,$A56,'活动期次明细'!$E$9:$E$66,"&lt;"&amp;(M$7+1),'活动期次明细'!$F$9:$F$66,"&gt;"&amp;M$7)&gt;0,IF(SUMIFS('活动期次明细'!$D$9:$D$66,'活动期次明细'!$A$9:$A$66,$A56,'活动期次明细'!$E$9:$E$66,"&lt;"&amp;(M$7+1),'活动期次明细'!$F$9:$F$66,"&gt;"&amp;M$7)&gt;0,SUMIFS('活动期次明细'!$D$9:$D$66,'活动期次明细'!$A$9:$A$66,$A56,'活动期次明细'!$E$9:$E$66,"&lt;"&amp;(M$7+1),'活动期次明细'!$F$9:$F$66,"&gt;"&amp;M$7),"开"),IF(COUNTIFS('活动期次明细'!$A$9:$A$66,$A56,'活动期次明细'!$G$9:$G$66,"&lt;"&amp;(M$7+1),'活动期次明细'!$E$9:$E$66,"&gt;"&amp;M$7)&gt;0,"预",IF(COUNTIFS('活动期次明细'!$A$9:$A$66,$A56,'活动期次明细'!$F$9:$F$66,"&lt;"&amp;(M$7+1),'活动期次明细'!$H$9:$H$66,"&gt;"&amp;M$7)&gt;0,"展","")))</x:f>
      </x:c>
      <x:c r="N56" s="13" t="str">
        <x:f>IF(COUNTIFS('活动期次明细'!$A$9:$A$66,$A56,'活动期次明细'!$E$9:$E$66,"&lt;"&amp;(N$7+1),'活动期次明细'!$F$9:$F$66,"&gt;"&amp;N$7)&gt;0,IF(SUMIFS('活动期次明细'!$D$9:$D$66,'活动期次明细'!$A$9:$A$66,$A56,'活动期次明细'!$E$9:$E$66,"&lt;"&amp;(N$7+1),'活动期次明细'!$F$9:$F$66,"&gt;"&amp;N$7)&gt;0,SUMIFS('活动期次明细'!$D$9:$D$66,'活动期次明细'!$A$9:$A$66,$A56,'活动期次明细'!$E$9:$E$66,"&lt;"&amp;(N$7+1),'活动期次明细'!$F$9:$F$66,"&gt;"&amp;N$7),"开"),IF(COUNTIFS('活动期次明细'!$A$9:$A$66,$A56,'活动期次明细'!$G$9:$G$66,"&lt;"&amp;(N$7+1),'活动期次明细'!$E$9:$E$66,"&gt;"&amp;N$7)&gt;0,"预",IF(COUNTIFS('活动期次明细'!$A$9:$A$66,$A56,'活动期次明细'!$F$9:$F$66,"&lt;"&amp;(N$7+1),'活动期次明细'!$H$9:$H$66,"&gt;"&amp;N$7)&gt;0,"展","")))</x:f>
      </x:c>
      <x:c r="O56" s="13" t="str">
        <x:f>IF(COUNTIFS('活动期次明细'!$A$9:$A$66,$A56,'活动期次明细'!$E$9:$E$66,"&lt;"&amp;(O$7+1),'活动期次明细'!$F$9:$F$66,"&gt;"&amp;O$7)&gt;0,IF(SUMIFS('活动期次明细'!$D$9:$D$66,'活动期次明细'!$A$9:$A$66,$A56,'活动期次明细'!$E$9:$E$66,"&lt;"&amp;(O$7+1),'活动期次明细'!$F$9:$F$66,"&gt;"&amp;O$7)&gt;0,SUMIFS('活动期次明细'!$D$9:$D$66,'活动期次明细'!$A$9:$A$66,$A56,'活动期次明细'!$E$9:$E$66,"&lt;"&amp;(O$7+1),'活动期次明细'!$F$9:$F$66,"&gt;"&amp;O$7),"开"),IF(COUNTIFS('活动期次明细'!$A$9:$A$66,$A56,'活动期次明细'!$G$9:$G$66,"&lt;"&amp;(O$7+1),'活动期次明细'!$E$9:$E$66,"&gt;"&amp;O$7)&gt;0,"预",IF(COUNTIFS('活动期次明细'!$A$9:$A$66,$A56,'活动期次明细'!$F$9:$F$66,"&lt;"&amp;(O$7+1),'活动期次明细'!$H$9:$H$66,"&gt;"&amp;O$7)&gt;0,"展","")))</x:f>
      </x:c>
      <x:c r="P56" s="13" t="str">
        <x:f>IF(COUNTIFS('活动期次明细'!$A$9:$A$66,$A56,'活动期次明细'!$E$9:$E$66,"&lt;"&amp;(P$7+1),'活动期次明细'!$F$9:$F$66,"&gt;"&amp;P$7)&gt;0,IF(SUMIFS('活动期次明细'!$D$9:$D$66,'活动期次明细'!$A$9:$A$66,$A56,'活动期次明细'!$E$9:$E$66,"&lt;"&amp;(P$7+1),'活动期次明细'!$F$9:$F$66,"&gt;"&amp;P$7)&gt;0,SUMIFS('活动期次明细'!$D$9:$D$66,'活动期次明细'!$A$9:$A$66,$A56,'活动期次明细'!$E$9:$E$66,"&lt;"&amp;(P$7+1),'活动期次明细'!$F$9:$F$66,"&gt;"&amp;P$7),"开"),IF(COUNTIFS('活动期次明细'!$A$9:$A$66,$A56,'活动期次明细'!$G$9:$G$66,"&lt;"&amp;(P$7+1),'活动期次明细'!$E$9:$E$66,"&gt;"&amp;P$7)&gt;0,"预",IF(COUNTIFS('活动期次明细'!$A$9:$A$66,$A56,'活动期次明细'!$F$9:$F$66,"&lt;"&amp;(P$7+1),'活动期次明细'!$H$9:$H$66,"&gt;"&amp;P$7)&gt;0,"展","")))</x:f>
      </x:c>
      <x:c r="Q56" s="13" t="str">
        <x:f>IF(COUNTIFS('活动期次明细'!$A$9:$A$66,$A56,'活动期次明细'!$E$9:$E$66,"&lt;"&amp;(Q$7+1),'活动期次明细'!$F$9:$F$66,"&gt;"&amp;Q$7)&gt;0,IF(SUMIFS('活动期次明细'!$D$9:$D$66,'活动期次明细'!$A$9:$A$66,$A56,'活动期次明细'!$E$9:$E$66,"&lt;"&amp;(Q$7+1),'活动期次明细'!$F$9:$F$66,"&gt;"&amp;Q$7)&gt;0,SUMIFS('活动期次明细'!$D$9:$D$66,'活动期次明细'!$A$9:$A$66,$A56,'活动期次明细'!$E$9:$E$66,"&lt;"&amp;(Q$7+1),'活动期次明细'!$F$9:$F$66,"&gt;"&amp;Q$7),"开"),IF(COUNTIFS('活动期次明细'!$A$9:$A$66,$A56,'活动期次明细'!$G$9:$G$66,"&lt;"&amp;(Q$7+1),'活动期次明细'!$E$9:$E$66,"&gt;"&amp;Q$7)&gt;0,"预",IF(COUNTIFS('活动期次明细'!$A$9:$A$66,$A56,'活动期次明细'!$F$9:$F$66,"&lt;"&amp;(Q$7+1),'活动期次明细'!$H$9:$H$66,"&gt;"&amp;Q$7)&gt;0,"展","")))</x:f>
      </x:c>
      <x:c r="R56" s="19" t="str">
        <x:f>IF(COUNTIFS('活动期次明细'!$A$9:$A$66,$A56,'活动期次明细'!$E$9:$E$66,"&lt;"&amp;(R$7+1),'活动期次明细'!$F$9:$F$66,"&gt;"&amp;R$7)&gt;0,IF(SUMIFS('活动期次明细'!$D$9:$D$66,'活动期次明细'!$A$9:$A$66,$A56,'活动期次明细'!$E$9:$E$66,"&lt;"&amp;(R$7+1),'活动期次明细'!$F$9:$F$66,"&gt;"&amp;R$7)&gt;0,SUMIFS('活动期次明细'!$D$9:$D$66,'活动期次明细'!$A$9:$A$66,$A56,'活动期次明细'!$E$9:$E$66,"&lt;"&amp;(R$7+1),'活动期次明细'!$F$9:$F$66,"&gt;"&amp;R$7),"开"),IF(COUNTIFS('活动期次明细'!$A$9:$A$66,$A56,'活动期次明细'!$G$9:$G$66,"&lt;"&amp;(R$7+1),'活动期次明细'!$E$9:$E$66,"&gt;"&amp;R$7)&gt;0,"预",IF(COUNTIFS('活动期次明细'!$A$9:$A$66,$A56,'活动期次明细'!$F$9:$F$66,"&lt;"&amp;(R$7+1),'活动期次明细'!$H$9:$H$66,"&gt;"&amp;R$7)&gt;0,"展","")))</x:f>
      </x:c>
      <x:c r="S56" s="13" t="str">
        <x:f>IF(COUNTIFS('活动期次明细'!$A$9:$A$66,$A56,'活动期次明细'!$E$9:$E$66,"&lt;"&amp;(S$7+1),'活动期次明细'!$F$9:$F$66,"&gt;"&amp;S$7)&gt;0,IF(SUMIFS('活动期次明细'!$D$9:$D$66,'活动期次明细'!$A$9:$A$66,$A56,'活动期次明细'!$E$9:$E$66,"&lt;"&amp;(S$7+1),'活动期次明细'!$F$9:$F$66,"&gt;"&amp;S$7)&gt;0,SUMIFS('活动期次明细'!$D$9:$D$66,'活动期次明细'!$A$9:$A$66,$A56,'活动期次明细'!$E$9:$E$66,"&lt;"&amp;(S$7+1),'活动期次明细'!$F$9:$F$66,"&gt;"&amp;S$7),"开"),IF(COUNTIFS('活动期次明细'!$A$9:$A$66,$A56,'活动期次明细'!$G$9:$G$66,"&lt;"&amp;(S$7+1),'活动期次明细'!$E$9:$E$66,"&gt;"&amp;S$7)&gt;0,"预",IF(COUNTIFS('活动期次明细'!$A$9:$A$66,$A56,'活动期次明细'!$F$9:$F$66,"&lt;"&amp;(S$7+1),'活动期次明细'!$H$9:$H$66,"&gt;"&amp;S$7)&gt;0,"展","")))</x:f>
      </x:c>
      <x:c r="T56" s="13" t="str">
        <x:f>IF(COUNTIFS('活动期次明细'!$A$9:$A$66,$A56,'活动期次明细'!$E$9:$E$66,"&lt;"&amp;(T$7+1),'活动期次明细'!$F$9:$F$66,"&gt;"&amp;T$7)&gt;0,IF(SUMIFS('活动期次明细'!$D$9:$D$66,'活动期次明细'!$A$9:$A$66,$A56,'活动期次明细'!$E$9:$E$66,"&lt;"&amp;(T$7+1),'活动期次明细'!$F$9:$F$66,"&gt;"&amp;T$7)&gt;0,SUMIFS('活动期次明细'!$D$9:$D$66,'活动期次明细'!$A$9:$A$66,$A56,'活动期次明细'!$E$9:$E$66,"&lt;"&amp;(T$7+1),'活动期次明细'!$F$9:$F$66,"&gt;"&amp;T$7),"开"),IF(COUNTIFS('活动期次明细'!$A$9:$A$66,$A56,'活动期次明细'!$G$9:$G$66,"&lt;"&amp;(T$7+1),'活动期次明细'!$E$9:$E$66,"&gt;"&amp;T$7)&gt;0,"预",IF(COUNTIFS('活动期次明细'!$A$9:$A$66,$A56,'活动期次明细'!$F$9:$F$66,"&lt;"&amp;(T$7+1),'活动期次明细'!$H$9:$H$66,"&gt;"&amp;T$7)&gt;0,"展","")))</x:f>
      </x:c>
      <x:c r="U56" s="13" t="str">
        <x:f>IF(COUNTIFS('活动期次明细'!$A$9:$A$66,$A56,'活动期次明细'!$E$9:$E$66,"&lt;"&amp;(U$7+1),'活动期次明细'!$F$9:$F$66,"&gt;"&amp;U$7)&gt;0,IF(SUMIFS('活动期次明细'!$D$9:$D$66,'活动期次明细'!$A$9:$A$66,$A56,'活动期次明细'!$E$9:$E$66,"&lt;"&amp;(U$7+1),'活动期次明细'!$F$9:$F$66,"&gt;"&amp;U$7)&gt;0,SUMIFS('活动期次明细'!$D$9:$D$66,'活动期次明细'!$A$9:$A$66,$A56,'活动期次明细'!$E$9:$E$66,"&lt;"&amp;(U$7+1),'活动期次明细'!$F$9:$F$66,"&gt;"&amp;U$7),"开"),IF(COUNTIFS('活动期次明细'!$A$9:$A$66,$A56,'活动期次明细'!$G$9:$G$66,"&lt;"&amp;(U$7+1),'活动期次明细'!$E$9:$E$66,"&gt;"&amp;U$7)&gt;0,"预",IF(COUNTIFS('活动期次明细'!$A$9:$A$66,$A56,'活动期次明细'!$F$9:$F$66,"&lt;"&amp;(U$7+1),'活动期次明细'!$H$9:$H$66,"&gt;"&amp;U$7)&gt;0,"展","")))</x:f>
      </x:c>
      <x:c r="V56" s="13" t="str">
        <x:f>IF(COUNTIFS('活动期次明细'!$A$9:$A$66,$A56,'活动期次明细'!$E$9:$E$66,"&lt;"&amp;(V$7+1),'活动期次明细'!$F$9:$F$66,"&gt;"&amp;V$7)&gt;0,IF(SUMIFS('活动期次明细'!$D$9:$D$66,'活动期次明细'!$A$9:$A$66,$A56,'活动期次明细'!$E$9:$E$66,"&lt;"&amp;(V$7+1),'活动期次明细'!$F$9:$F$66,"&gt;"&amp;V$7)&gt;0,SUMIFS('活动期次明细'!$D$9:$D$66,'活动期次明细'!$A$9:$A$66,$A56,'活动期次明细'!$E$9:$E$66,"&lt;"&amp;(V$7+1),'活动期次明细'!$F$9:$F$66,"&gt;"&amp;V$7),"开"),IF(COUNTIFS('活动期次明细'!$A$9:$A$66,$A56,'活动期次明细'!$G$9:$G$66,"&lt;"&amp;(V$7+1),'活动期次明细'!$E$9:$E$66,"&gt;"&amp;V$7)&gt;0,"预",IF(COUNTIFS('活动期次明细'!$A$9:$A$66,$A56,'活动期次明细'!$F$9:$F$66,"&lt;"&amp;(V$7+1),'活动期次明细'!$H$9:$H$66,"&gt;"&amp;V$7)&gt;0,"展","")))</x:f>
      </x:c>
      <x:c r="W56" s="13" t="str">
        <x:f>IF(COUNTIFS('活动期次明细'!$A$9:$A$66,$A56,'活动期次明细'!$E$9:$E$66,"&lt;"&amp;(W$7+1),'活动期次明细'!$F$9:$F$66,"&gt;"&amp;W$7)&gt;0,IF(SUMIFS('活动期次明细'!$D$9:$D$66,'活动期次明细'!$A$9:$A$66,$A56,'活动期次明细'!$E$9:$E$66,"&lt;"&amp;(W$7+1),'活动期次明细'!$F$9:$F$66,"&gt;"&amp;W$7)&gt;0,SUMIFS('活动期次明细'!$D$9:$D$66,'活动期次明细'!$A$9:$A$66,$A56,'活动期次明细'!$E$9:$E$66,"&lt;"&amp;(W$7+1),'活动期次明细'!$F$9:$F$66,"&gt;"&amp;W$7),"开"),IF(COUNTIFS('活动期次明细'!$A$9:$A$66,$A56,'活动期次明细'!$G$9:$G$66,"&lt;"&amp;(W$7+1),'活动期次明细'!$E$9:$E$66,"&gt;"&amp;W$7)&gt;0,"预",IF(COUNTIFS('活动期次明细'!$A$9:$A$66,$A56,'活动期次明细'!$F$9:$F$66,"&lt;"&amp;(W$7+1),'活动期次明细'!$H$9:$H$66,"&gt;"&amp;W$7)&gt;0,"展","")))</x:f>
      </x:c>
      <x:c r="X56" s="13" t="str">
        <x:f>IF(COUNTIFS('活动期次明细'!$A$9:$A$66,$A56,'活动期次明细'!$E$9:$E$66,"&lt;"&amp;(X$7+1),'活动期次明细'!$F$9:$F$66,"&gt;"&amp;X$7)&gt;0,IF(SUMIFS('活动期次明细'!$D$9:$D$66,'活动期次明细'!$A$9:$A$66,$A56,'活动期次明细'!$E$9:$E$66,"&lt;"&amp;(X$7+1),'活动期次明细'!$F$9:$F$66,"&gt;"&amp;X$7)&gt;0,SUMIFS('活动期次明细'!$D$9:$D$66,'活动期次明细'!$A$9:$A$66,$A56,'活动期次明细'!$E$9:$E$66,"&lt;"&amp;(X$7+1),'活动期次明细'!$F$9:$F$66,"&gt;"&amp;X$7),"开"),IF(COUNTIFS('活动期次明细'!$A$9:$A$66,$A56,'活动期次明细'!$G$9:$G$66,"&lt;"&amp;(X$7+1),'活动期次明细'!$E$9:$E$66,"&gt;"&amp;X$7)&gt;0,"预",IF(COUNTIFS('活动期次明细'!$A$9:$A$66,$A56,'活动期次明细'!$F$9:$F$66,"&lt;"&amp;(X$7+1),'活动期次明细'!$H$9:$H$66,"&gt;"&amp;X$7)&gt;0,"展","")))</x:f>
      </x:c>
      <x:c r="Y56" s="19" t="str">
        <x:f>IF(COUNTIFS('活动期次明细'!$A$9:$A$66,$A56,'活动期次明细'!$E$9:$E$66,"&lt;"&amp;(Y$7+1),'活动期次明细'!$F$9:$F$66,"&gt;"&amp;Y$7)&gt;0,IF(SUMIFS('活动期次明细'!$D$9:$D$66,'活动期次明细'!$A$9:$A$66,$A56,'活动期次明细'!$E$9:$E$66,"&lt;"&amp;(Y$7+1),'活动期次明细'!$F$9:$F$66,"&gt;"&amp;Y$7)&gt;0,SUMIFS('活动期次明细'!$D$9:$D$66,'活动期次明细'!$A$9:$A$66,$A56,'活动期次明细'!$E$9:$E$66,"&lt;"&amp;(Y$7+1),'活动期次明细'!$F$9:$F$66,"&gt;"&amp;Y$7),"开"),IF(COUNTIFS('活动期次明细'!$A$9:$A$66,$A56,'活动期次明细'!$G$9:$G$66,"&lt;"&amp;(Y$7+1),'活动期次明细'!$E$9:$E$66,"&gt;"&amp;Y$7)&gt;0,"预",IF(COUNTIFS('活动期次明细'!$A$9:$A$66,$A56,'活动期次明细'!$F$9:$F$66,"&lt;"&amp;(Y$7+1),'活动期次明细'!$H$9:$H$66,"&gt;"&amp;Y$7)&gt;0,"展","")))</x:f>
      </x:c>
      <x:c r="Z56" s="13" t="str">
        <x:f>IF(COUNTIFS('活动期次明细'!$A$9:$A$66,$A56,'活动期次明细'!$E$9:$E$66,"&lt;"&amp;(Z$7+1),'活动期次明细'!$F$9:$F$66,"&gt;"&amp;Z$7)&gt;0,IF(SUMIFS('活动期次明细'!$D$9:$D$66,'活动期次明细'!$A$9:$A$66,$A56,'活动期次明细'!$E$9:$E$66,"&lt;"&amp;(Z$7+1),'活动期次明细'!$F$9:$F$66,"&gt;"&amp;Z$7)&gt;0,SUMIFS('活动期次明细'!$D$9:$D$66,'活动期次明细'!$A$9:$A$66,$A56,'活动期次明细'!$E$9:$E$66,"&lt;"&amp;(Z$7+1),'活动期次明细'!$F$9:$F$66,"&gt;"&amp;Z$7),"开"),IF(COUNTIFS('活动期次明细'!$A$9:$A$66,$A56,'活动期次明细'!$G$9:$G$66,"&lt;"&amp;(Z$7+1),'活动期次明细'!$E$9:$E$66,"&gt;"&amp;Z$7)&gt;0,"预",IF(COUNTIFS('活动期次明细'!$A$9:$A$66,$A56,'活动期次明细'!$F$9:$F$66,"&lt;"&amp;(Z$7+1),'活动期次明细'!$H$9:$H$66,"&gt;"&amp;Z$7)&gt;0,"展","")))</x:f>
      </x:c>
      <x:c r="AA56" s="13" t="str">
        <x:f>IF(COUNTIFS('活动期次明细'!$A$9:$A$66,$A56,'活动期次明细'!$E$9:$E$66,"&lt;"&amp;(AA$7+1),'活动期次明细'!$F$9:$F$66,"&gt;"&amp;AA$7)&gt;0,IF(SUMIFS('活动期次明细'!$D$9:$D$66,'活动期次明细'!$A$9:$A$66,$A56,'活动期次明细'!$E$9:$E$66,"&lt;"&amp;(AA$7+1),'活动期次明细'!$F$9:$F$66,"&gt;"&amp;AA$7)&gt;0,SUMIFS('活动期次明细'!$D$9:$D$66,'活动期次明细'!$A$9:$A$66,$A56,'活动期次明细'!$E$9:$E$66,"&lt;"&amp;(AA$7+1),'活动期次明细'!$F$9:$F$66,"&gt;"&amp;AA$7),"开"),IF(COUNTIFS('活动期次明细'!$A$9:$A$66,$A56,'活动期次明细'!$G$9:$G$66,"&lt;"&amp;(AA$7+1),'活动期次明细'!$E$9:$E$66,"&gt;"&amp;AA$7)&gt;0,"预",IF(COUNTIFS('活动期次明细'!$A$9:$A$66,$A56,'活动期次明细'!$F$9:$F$66,"&lt;"&amp;(AA$7+1),'活动期次明细'!$H$9:$H$66,"&gt;"&amp;AA$7)&gt;0,"展","")))</x:f>
      </x:c>
      <x:c r="AB56" s="13" t="str">
        <x:f>IF(COUNTIFS('活动期次明细'!$A$9:$A$66,$A56,'活动期次明细'!$E$9:$E$66,"&lt;"&amp;(AB$7+1),'活动期次明细'!$F$9:$F$66,"&gt;"&amp;AB$7)&gt;0,IF(SUMIFS('活动期次明细'!$D$9:$D$66,'活动期次明细'!$A$9:$A$66,$A56,'活动期次明细'!$E$9:$E$66,"&lt;"&amp;(AB$7+1),'活动期次明细'!$F$9:$F$66,"&gt;"&amp;AB$7)&gt;0,SUMIFS('活动期次明细'!$D$9:$D$66,'活动期次明细'!$A$9:$A$66,$A56,'活动期次明细'!$E$9:$E$66,"&lt;"&amp;(AB$7+1),'活动期次明细'!$F$9:$F$66,"&gt;"&amp;AB$7),"开"),IF(COUNTIFS('活动期次明细'!$A$9:$A$66,$A56,'活动期次明细'!$G$9:$G$66,"&lt;"&amp;(AB$7+1),'活动期次明细'!$E$9:$E$66,"&gt;"&amp;AB$7)&gt;0,"预",IF(COUNTIFS('活动期次明细'!$A$9:$A$66,$A56,'活动期次明细'!$F$9:$F$66,"&lt;"&amp;(AB$7+1),'活动期次明细'!$H$9:$H$66,"&gt;"&amp;AB$7)&gt;0,"展","")))</x:f>
      </x:c>
      <x:c r="AC56" s="13" t="str">
        <x:f>IF(COUNTIFS('活动期次明细'!$A$9:$A$66,$A56,'活动期次明细'!$E$9:$E$66,"&lt;"&amp;(AC$7+1),'活动期次明细'!$F$9:$F$66,"&gt;"&amp;AC$7)&gt;0,IF(SUMIFS('活动期次明细'!$D$9:$D$66,'活动期次明细'!$A$9:$A$66,$A56,'活动期次明细'!$E$9:$E$66,"&lt;"&amp;(AC$7+1),'活动期次明细'!$F$9:$F$66,"&gt;"&amp;AC$7)&gt;0,SUMIFS('活动期次明细'!$D$9:$D$66,'活动期次明细'!$A$9:$A$66,$A56,'活动期次明细'!$E$9:$E$66,"&lt;"&amp;(AC$7+1),'活动期次明细'!$F$9:$F$66,"&gt;"&amp;AC$7),"开"),IF(COUNTIFS('活动期次明细'!$A$9:$A$66,$A56,'活动期次明细'!$G$9:$G$66,"&lt;"&amp;(AC$7+1),'活动期次明细'!$E$9:$E$66,"&gt;"&amp;AC$7)&gt;0,"预",IF(COUNTIFS('活动期次明细'!$A$9:$A$66,$A56,'活动期次明细'!$F$9:$F$66,"&lt;"&amp;(AC$7+1),'活动期次明细'!$H$9:$H$66,"&gt;"&amp;AC$7)&gt;0,"展","")))</x:f>
      </x:c>
      <x:c r="AD56" s="13" t="str">
        <x:f>IF(COUNTIFS('活动期次明细'!$A$9:$A$66,$A56,'活动期次明细'!$E$9:$E$66,"&lt;"&amp;(AD$7+1),'活动期次明细'!$F$9:$F$66,"&gt;"&amp;AD$7)&gt;0,IF(SUMIFS('活动期次明细'!$D$9:$D$66,'活动期次明细'!$A$9:$A$66,$A56,'活动期次明细'!$E$9:$E$66,"&lt;"&amp;(AD$7+1),'活动期次明细'!$F$9:$F$66,"&gt;"&amp;AD$7)&gt;0,SUMIFS('活动期次明细'!$D$9:$D$66,'活动期次明细'!$A$9:$A$66,$A56,'活动期次明细'!$E$9:$E$66,"&lt;"&amp;(AD$7+1),'活动期次明细'!$F$9:$F$66,"&gt;"&amp;AD$7),"开"),IF(COUNTIFS('活动期次明细'!$A$9:$A$66,$A56,'活动期次明细'!$G$9:$G$66,"&lt;"&amp;(AD$7+1),'活动期次明细'!$E$9:$E$66,"&gt;"&amp;AD$7)&gt;0,"预",IF(COUNTIFS('活动期次明细'!$A$9:$A$66,$A56,'活动期次明细'!$F$9:$F$66,"&lt;"&amp;(AD$7+1),'活动期次明细'!$H$9:$H$66,"&gt;"&amp;AD$7)&gt;0,"展","")))</x:f>
      </x:c>
      <x:c r="AE56" s="13" t="str">
        <x:f>IF(COUNTIFS('活动期次明细'!$A$9:$A$66,$A56,'活动期次明细'!$E$9:$E$66,"&lt;"&amp;(AE$7+1),'活动期次明细'!$F$9:$F$66,"&gt;"&amp;AE$7)&gt;0,IF(SUMIFS('活动期次明细'!$D$9:$D$66,'活动期次明细'!$A$9:$A$66,$A56,'活动期次明细'!$E$9:$E$66,"&lt;"&amp;(AE$7+1),'活动期次明细'!$F$9:$F$66,"&gt;"&amp;AE$7)&gt;0,SUMIFS('活动期次明细'!$D$9:$D$66,'活动期次明细'!$A$9:$A$66,$A56,'活动期次明细'!$E$9:$E$66,"&lt;"&amp;(AE$7+1),'活动期次明细'!$F$9:$F$66,"&gt;"&amp;AE$7),"开"),IF(COUNTIFS('活动期次明细'!$A$9:$A$66,$A56,'活动期次明细'!$G$9:$G$66,"&lt;"&amp;(AE$7+1),'活动期次明细'!$E$9:$E$66,"&gt;"&amp;AE$7)&gt;0,"预",IF(COUNTIFS('活动期次明细'!$A$9:$A$66,$A56,'活动期次明细'!$F$9:$F$66,"&lt;"&amp;(AE$7+1),'活动期次明细'!$H$9:$H$66,"&gt;"&amp;AE$7)&gt;0,"展","")))</x:f>
      </x:c>
      <x:c r="AF56" s="19" t="n">
        <x:f>IF(COUNTIFS('活动期次明细'!$A$9:$A$66,$A56,'活动期次明细'!$E$9:$E$66,"&lt;"&amp;(AF$7+1),'活动期次明细'!$F$9:$F$66,"&gt;"&amp;AF$7)&gt;0,IF(SUMIFS('活动期次明细'!$D$9:$D$66,'活动期次明细'!$A$9:$A$66,$A56,'活动期次明细'!$E$9:$E$66,"&lt;"&amp;(AF$7+1),'活动期次明细'!$F$9:$F$66,"&gt;"&amp;AF$7)&gt;0,SUMIFS('活动期次明细'!$D$9:$D$66,'活动期次明细'!$A$9:$A$66,$A56,'活动期次明细'!$E$9:$E$66,"&lt;"&amp;(AF$7+1),'活动期次明细'!$F$9:$F$66,"&gt;"&amp;AF$7),"开"),IF(COUNTIFS('活动期次明细'!$A$9:$A$66,$A56,'活动期次明细'!$G$9:$G$66,"&lt;"&amp;(AF$7+1),'活动期次明细'!$E$9:$E$66,"&gt;"&amp;AF$7)&gt;0,"预",IF(COUNTIFS('活动期次明细'!$A$9:$A$66,$A56,'活动期次明细'!$F$9:$F$66,"&lt;"&amp;(AF$7+1),'活动期次明细'!$H$9:$H$66,"&gt;"&amp;AF$7)&gt;0,"展","")))</x:f>
        <x:v>1</x:v>
      </x:c>
      <x:c r="AG56" s="13" t="n">
        <x:f>IF(COUNTIFS('活动期次明细'!$A$9:$A$66,$A56,'活动期次明细'!$E$9:$E$66,"&lt;"&amp;(AG$7+1),'活动期次明细'!$F$9:$F$66,"&gt;"&amp;AG$7)&gt;0,IF(SUMIFS('活动期次明细'!$D$9:$D$66,'活动期次明细'!$A$9:$A$66,$A56,'活动期次明细'!$E$9:$E$66,"&lt;"&amp;(AG$7+1),'活动期次明细'!$F$9:$F$66,"&gt;"&amp;AG$7)&gt;0,SUMIFS('活动期次明细'!$D$9:$D$66,'活动期次明细'!$A$9:$A$66,$A56,'活动期次明细'!$E$9:$E$66,"&lt;"&amp;(AG$7+1),'活动期次明细'!$F$9:$F$66,"&gt;"&amp;AG$7),"开"),IF(COUNTIFS('活动期次明细'!$A$9:$A$66,$A56,'活动期次明细'!$G$9:$G$66,"&lt;"&amp;(AG$7+1),'活动期次明细'!$E$9:$E$66,"&gt;"&amp;AG$7)&gt;0,"预",IF(COUNTIFS('活动期次明细'!$A$9:$A$66,$A56,'活动期次明细'!$F$9:$F$66,"&lt;"&amp;(AG$7+1),'活动期次明细'!$H$9:$H$66,"&gt;"&amp;AG$7)&gt;0,"展","")))</x:f>
        <x:v>1</x:v>
      </x:c>
    </x:row>
    <x:row r="57" ht="24" customHeight="1">
      <x:c r="A57" s="2" t="str">
        <x:v>200343</x:v>
      </x:c>
      <x:c r="B57" s="2" t="str">
        <x:v>悬赏礼包</x:v>
      </x:c>
      <x:c r="C57" s="2" t="str">
        <x:v>D29–D35</x:v>
      </x:c>
      <x:c r="D57" s="11" t="str">
        <x:f>IF(COUNTIFS('活动期次明细'!$A$9:$A$66,$A57,'活动期次明细'!$E$9:$E$66,"&lt;"&amp;(D$7+1),'活动期次明细'!$F$9:$F$66,"&gt;"&amp;D$7)&gt;0,IF(SUMIFS('活动期次明细'!$D$9:$D$66,'活动期次明细'!$A$9:$A$66,$A57,'活动期次明细'!$E$9:$E$66,"&lt;"&amp;(D$7+1),'活动期次明细'!$F$9:$F$66,"&gt;"&amp;D$7)&gt;0,SUMIFS('活动期次明细'!$D$9:$D$66,'活动期次明细'!$A$9:$A$66,$A57,'活动期次明细'!$E$9:$E$66,"&lt;"&amp;(D$7+1),'活动期次明细'!$F$9:$F$66,"&gt;"&amp;D$7),"开"),IF(COUNTIFS('活动期次明细'!$A$9:$A$66,$A57,'活动期次明细'!$G$9:$G$66,"&lt;"&amp;(D$7+1),'活动期次明细'!$E$9:$E$66,"&gt;"&amp;D$7)&gt;0,"预",IF(COUNTIFS('活动期次明细'!$A$9:$A$66,$A57,'活动期次明细'!$F$9:$F$66,"&lt;"&amp;(D$7+1),'活动期次明细'!$H$9:$H$66,"&gt;"&amp;D$7)&gt;0,"展","")))</x:f>
      </x:c>
      <x:c r="E57" s="11" t="str">
        <x:f>IF(COUNTIFS('活动期次明细'!$A$9:$A$66,$A57,'活动期次明细'!$E$9:$E$66,"&lt;"&amp;(E$7+1),'活动期次明细'!$F$9:$F$66,"&gt;"&amp;E$7)&gt;0,IF(SUMIFS('活动期次明细'!$D$9:$D$66,'活动期次明细'!$A$9:$A$66,$A57,'活动期次明细'!$E$9:$E$66,"&lt;"&amp;(E$7+1),'活动期次明细'!$F$9:$F$66,"&gt;"&amp;E$7)&gt;0,SUMIFS('活动期次明细'!$D$9:$D$66,'活动期次明细'!$A$9:$A$66,$A57,'活动期次明细'!$E$9:$E$66,"&lt;"&amp;(E$7+1),'活动期次明细'!$F$9:$F$66,"&gt;"&amp;E$7),"开"),IF(COUNTIFS('活动期次明细'!$A$9:$A$66,$A57,'活动期次明细'!$G$9:$G$66,"&lt;"&amp;(E$7+1),'活动期次明细'!$E$9:$E$66,"&gt;"&amp;E$7)&gt;0,"预",IF(COUNTIFS('活动期次明细'!$A$9:$A$66,$A57,'活动期次明细'!$F$9:$F$66,"&lt;"&amp;(E$7+1),'活动期次明细'!$H$9:$H$66,"&gt;"&amp;E$7)&gt;0,"展","")))</x:f>
      </x:c>
      <x:c r="F57" s="11" t="str">
        <x:f>IF(COUNTIFS('活动期次明细'!$A$9:$A$66,$A57,'活动期次明细'!$E$9:$E$66,"&lt;"&amp;(F$7+1),'活动期次明细'!$F$9:$F$66,"&gt;"&amp;F$7)&gt;0,IF(SUMIFS('活动期次明细'!$D$9:$D$66,'活动期次明细'!$A$9:$A$66,$A57,'活动期次明细'!$E$9:$E$66,"&lt;"&amp;(F$7+1),'活动期次明细'!$F$9:$F$66,"&gt;"&amp;F$7)&gt;0,SUMIFS('活动期次明细'!$D$9:$D$66,'活动期次明细'!$A$9:$A$66,$A57,'活动期次明细'!$E$9:$E$66,"&lt;"&amp;(F$7+1),'活动期次明细'!$F$9:$F$66,"&gt;"&amp;F$7),"开"),IF(COUNTIFS('活动期次明细'!$A$9:$A$66,$A57,'活动期次明细'!$G$9:$G$66,"&lt;"&amp;(F$7+1),'活动期次明细'!$E$9:$E$66,"&gt;"&amp;F$7)&gt;0,"预",IF(COUNTIFS('活动期次明细'!$A$9:$A$66,$A57,'活动期次明细'!$F$9:$F$66,"&lt;"&amp;(F$7+1),'活动期次明细'!$H$9:$H$66,"&gt;"&amp;F$7)&gt;0,"展","")))</x:f>
      </x:c>
      <x:c r="G57" s="11" t="str">
        <x:f>IF(COUNTIFS('活动期次明细'!$A$9:$A$66,$A57,'活动期次明细'!$E$9:$E$66,"&lt;"&amp;(G$7+1),'活动期次明细'!$F$9:$F$66,"&gt;"&amp;G$7)&gt;0,IF(SUMIFS('活动期次明细'!$D$9:$D$66,'活动期次明细'!$A$9:$A$66,$A57,'活动期次明细'!$E$9:$E$66,"&lt;"&amp;(G$7+1),'活动期次明细'!$F$9:$F$66,"&gt;"&amp;G$7)&gt;0,SUMIFS('活动期次明细'!$D$9:$D$66,'活动期次明细'!$A$9:$A$66,$A57,'活动期次明细'!$E$9:$E$66,"&lt;"&amp;(G$7+1),'活动期次明细'!$F$9:$F$66,"&gt;"&amp;G$7),"开"),IF(COUNTIFS('活动期次明细'!$A$9:$A$66,$A57,'活动期次明细'!$G$9:$G$66,"&lt;"&amp;(G$7+1),'活动期次明细'!$E$9:$E$66,"&gt;"&amp;G$7)&gt;0,"预",IF(COUNTIFS('活动期次明细'!$A$9:$A$66,$A57,'活动期次明细'!$F$9:$F$66,"&lt;"&amp;(G$7+1),'活动期次明细'!$H$9:$H$66,"&gt;"&amp;G$7)&gt;0,"展","")))</x:f>
      </x:c>
      <x:c r="H57" s="11" t="str">
        <x:f>IF(COUNTIFS('活动期次明细'!$A$9:$A$66,$A57,'活动期次明细'!$E$9:$E$66,"&lt;"&amp;(H$7+1),'活动期次明细'!$F$9:$F$66,"&gt;"&amp;H$7)&gt;0,IF(SUMIFS('活动期次明细'!$D$9:$D$66,'活动期次明细'!$A$9:$A$66,$A57,'活动期次明细'!$E$9:$E$66,"&lt;"&amp;(H$7+1),'活动期次明细'!$F$9:$F$66,"&gt;"&amp;H$7)&gt;0,SUMIFS('活动期次明细'!$D$9:$D$66,'活动期次明细'!$A$9:$A$66,$A57,'活动期次明细'!$E$9:$E$66,"&lt;"&amp;(H$7+1),'活动期次明细'!$F$9:$F$66,"&gt;"&amp;H$7),"开"),IF(COUNTIFS('活动期次明细'!$A$9:$A$66,$A57,'活动期次明细'!$G$9:$G$66,"&lt;"&amp;(H$7+1),'活动期次明细'!$E$9:$E$66,"&gt;"&amp;H$7)&gt;0,"预",IF(COUNTIFS('活动期次明细'!$A$9:$A$66,$A57,'活动期次明细'!$F$9:$F$66,"&lt;"&amp;(H$7+1),'活动期次明细'!$H$9:$H$66,"&gt;"&amp;H$7)&gt;0,"展","")))</x:f>
      </x:c>
      <x:c r="I57" s="11" t="str">
        <x:f>IF(COUNTIFS('活动期次明细'!$A$9:$A$66,$A57,'活动期次明细'!$E$9:$E$66,"&lt;"&amp;(I$7+1),'活动期次明细'!$F$9:$F$66,"&gt;"&amp;I$7)&gt;0,IF(SUMIFS('活动期次明细'!$D$9:$D$66,'活动期次明细'!$A$9:$A$66,$A57,'活动期次明细'!$E$9:$E$66,"&lt;"&amp;(I$7+1),'活动期次明细'!$F$9:$F$66,"&gt;"&amp;I$7)&gt;0,SUMIFS('活动期次明细'!$D$9:$D$66,'活动期次明细'!$A$9:$A$66,$A57,'活动期次明细'!$E$9:$E$66,"&lt;"&amp;(I$7+1),'活动期次明细'!$F$9:$F$66,"&gt;"&amp;I$7),"开"),IF(COUNTIFS('活动期次明细'!$A$9:$A$66,$A57,'活动期次明细'!$G$9:$G$66,"&lt;"&amp;(I$7+1),'活动期次明细'!$E$9:$E$66,"&gt;"&amp;I$7)&gt;0,"预",IF(COUNTIFS('活动期次明细'!$A$9:$A$66,$A57,'活动期次明细'!$F$9:$F$66,"&lt;"&amp;(I$7+1),'活动期次明细'!$H$9:$H$66,"&gt;"&amp;I$7)&gt;0,"展","")))</x:f>
      </x:c>
      <x:c r="J57" s="11" t="str">
        <x:f>IF(COUNTIFS('活动期次明细'!$A$9:$A$66,$A57,'活动期次明细'!$E$9:$E$66,"&lt;"&amp;(J$7+1),'活动期次明细'!$F$9:$F$66,"&gt;"&amp;J$7)&gt;0,IF(SUMIFS('活动期次明细'!$D$9:$D$66,'活动期次明细'!$A$9:$A$66,$A57,'活动期次明细'!$E$9:$E$66,"&lt;"&amp;(J$7+1),'活动期次明细'!$F$9:$F$66,"&gt;"&amp;J$7)&gt;0,SUMIFS('活动期次明细'!$D$9:$D$66,'活动期次明细'!$A$9:$A$66,$A57,'活动期次明细'!$E$9:$E$66,"&lt;"&amp;(J$7+1),'活动期次明细'!$F$9:$F$66,"&gt;"&amp;J$7),"开"),IF(COUNTIFS('活动期次明细'!$A$9:$A$66,$A57,'活动期次明细'!$G$9:$G$66,"&lt;"&amp;(J$7+1),'活动期次明细'!$E$9:$E$66,"&gt;"&amp;J$7)&gt;0,"预",IF(COUNTIFS('活动期次明细'!$A$9:$A$66,$A57,'活动期次明细'!$F$9:$F$66,"&lt;"&amp;(J$7+1),'活动期次明细'!$H$9:$H$66,"&gt;"&amp;J$7)&gt;0,"展","")))</x:f>
      </x:c>
      <x:c r="K57" s="20" t="str">
        <x:f>IF(COUNTIFS('活动期次明细'!$A$9:$A$66,$A57,'活动期次明细'!$E$9:$E$66,"&lt;"&amp;(K$7+1),'活动期次明细'!$F$9:$F$66,"&gt;"&amp;K$7)&gt;0,IF(SUMIFS('活动期次明细'!$D$9:$D$66,'活动期次明细'!$A$9:$A$66,$A57,'活动期次明细'!$E$9:$E$66,"&lt;"&amp;(K$7+1),'活动期次明细'!$F$9:$F$66,"&gt;"&amp;K$7)&gt;0,SUMIFS('活动期次明细'!$D$9:$D$66,'活动期次明细'!$A$9:$A$66,$A57,'活动期次明细'!$E$9:$E$66,"&lt;"&amp;(K$7+1),'活动期次明细'!$F$9:$F$66,"&gt;"&amp;K$7),"开"),IF(COUNTIFS('活动期次明细'!$A$9:$A$66,$A57,'活动期次明细'!$G$9:$G$66,"&lt;"&amp;(K$7+1),'活动期次明细'!$E$9:$E$66,"&gt;"&amp;K$7)&gt;0,"预",IF(COUNTIFS('活动期次明细'!$A$9:$A$66,$A57,'活动期次明细'!$F$9:$F$66,"&lt;"&amp;(K$7+1),'活动期次明细'!$H$9:$H$66,"&gt;"&amp;K$7)&gt;0,"展","")))</x:f>
      </x:c>
      <x:c r="L57" s="11" t="str">
        <x:f>IF(COUNTIFS('活动期次明细'!$A$9:$A$66,$A57,'活动期次明细'!$E$9:$E$66,"&lt;"&amp;(L$7+1),'活动期次明细'!$F$9:$F$66,"&gt;"&amp;L$7)&gt;0,IF(SUMIFS('活动期次明细'!$D$9:$D$66,'活动期次明细'!$A$9:$A$66,$A57,'活动期次明细'!$E$9:$E$66,"&lt;"&amp;(L$7+1),'活动期次明细'!$F$9:$F$66,"&gt;"&amp;L$7)&gt;0,SUMIFS('活动期次明细'!$D$9:$D$66,'活动期次明细'!$A$9:$A$66,$A57,'活动期次明细'!$E$9:$E$66,"&lt;"&amp;(L$7+1),'活动期次明细'!$F$9:$F$66,"&gt;"&amp;L$7),"开"),IF(COUNTIFS('活动期次明细'!$A$9:$A$66,$A57,'活动期次明细'!$G$9:$G$66,"&lt;"&amp;(L$7+1),'活动期次明细'!$E$9:$E$66,"&gt;"&amp;L$7)&gt;0,"预",IF(COUNTIFS('活动期次明细'!$A$9:$A$66,$A57,'活动期次明细'!$F$9:$F$66,"&lt;"&amp;(L$7+1),'活动期次明细'!$H$9:$H$66,"&gt;"&amp;L$7)&gt;0,"展","")))</x:f>
      </x:c>
      <x:c r="M57" s="11" t="str">
        <x:f>IF(COUNTIFS('活动期次明细'!$A$9:$A$66,$A57,'活动期次明细'!$E$9:$E$66,"&lt;"&amp;(M$7+1),'活动期次明细'!$F$9:$F$66,"&gt;"&amp;M$7)&gt;0,IF(SUMIFS('活动期次明细'!$D$9:$D$66,'活动期次明细'!$A$9:$A$66,$A57,'活动期次明细'!$E$9:$E$66,"&lt;"&amp;(M$7+1),'活动期次明细'!$F$9:$F$66,"&gt;"&amp;M$7)&gt;0,SUMIFS('活动期次明细'!$D$9:$D$66,'活动期次明细'!$A$9:$A$66,$A57,'活动期次明细'!$E$9:$E$66,"&lt;"&amp;(M$7+1),'活动期次明细'!$F$9:$F$66,"&gt;"&amp;M$7),"开"),IF(COUNTIFS('活动期次明细'!$A$9:$A$66,$A57,'活动期次明细'!$G$9:$G$66,"&lt;"&amp;(M$7+1),'活动期次明细'!$E$9:$E$66,"&gt;"&amp;M$7)&gt;0,"预",IF(COUNTIFS('活动期次明细'!$A$9:$A$66,$A57,'活动期次明细'!$F$9:$F$66,"&lt;"&amp;(M$7+1),'活动期次明细'!$H$9:$H$66,"&gt;"&amp;M$7)&gt;0,"展","")))</x:f>
      </x:c>
      <x:c r="N57" s="11" t="str">
        <x:f>IF(COUNTIFS('活动期次明细'!$A$9:$A$66,$A57,'活动期次明细'!$E$9:$E$66,"&lt;"&amp;(N$7+1),'活动期次明细'!$F$9:$F$66,"&gt;"&amp;N$7)&gt;0,IF(SUMIFS('活动期次明细'!$D$9:$D$66,'活动期次明细'!$A$9:$A$66,$A57,'活动期次明细'!$E$9:$E$66,"&lt;"&amp;(N$7+1),'活动期次明细'!$F$9:$F$66,"&gt;"&amp;N$7)&gt;0,SUMIFS('活动期次明细'!$D$9:$D$66,'活动期次明细'!$A$9:$A$66,$A57,'活动期次明细'!$E$9:$E$66,"&lt;"&amp;(N$7+1),'活动期次明细'!$F$9:$F$66,"&gt;"&amp;N$7),"开"),IF(COUNTIFS('活动期次明细'!$A$9:$A$66,$A57,'活动期次明细'!$G$9:$G$66,"&lt;"&amp;(N$7+1),'活动期次明细'!$E$9:$E$66,"&gt;"&amp;N$7)&gt;0,"预",IF(COUNTIFS('活动期次明细'!$A$9:$A$66,$A57,'活动期次明细'!$F$9:$F$66,"&lt;"&amp;(N$7+1),'活动期次明细'!$H$9:$H$66,"&gt;"&amp;N$7)&gt;0,"展","")))</x:f>
      </x:c>
      <x:c r="O57" s="11" t="str">
        <x:f>IF(COUNTIFS('活动期次明细'!$A$9:$A$66,$A57,'活动期次明细'!$E$9:$E$66,"&lt;"&amp;(O$7+1),'活动期次明细'!$F$9:$F$66,"&gt;"&amp;O$7)&gt;0,IF(SUMIFS('活动期次明细'!$D$9:$D$66,'活动期次明细'!$A$9:$A$66,$A57,'活动期次明细'!$E$9:$E$66,"&lt;"&amp;(O$7+1),'活动期次明细'!$F$9:$F$66,"&gt;"&amp;O$7)&gt;0,SUMIFS('活动期次明细'!$D$9:$D$66,'活动期次明细'!$A$9:$A$66,$A57,'活动期次明细'!$E$9:$E$66,"&lt;"&amp;(O$7+1),'活动期次明细'!$F$9:$F$66,"&gt;"&amp;O$7),"开"),IF(COUNTIFS('活动期次明细'!$A$9:$A$66,$A57,'活动期次明细'!$G$9:$G$66,"&lt;"&amp;(O$7+1),'活动期次明细'!$E$9:$E$66,"&gt;"&amp;O$7)&gt;0,"预",IF(COUNTIFS('活动期次明细'!$A$9:$A$66,$A57,'活动期次明细'!$F$9:$F$66,"&lt;"&amp;(O$7+1),'活动期次明细'!$H$9:$H$66,"&gt;"&amp;O$7)&gt;0,"展","")))</x:f>
      </x:c>
      <x:c r="P57" s="11" t="str">
        <x:f>IF(COUNTIFS('活动期次明细'!$A$9:$A$66,$A57,'活动期次明细'!$E$9:$E$66,"&lt;"&amp;(P$7+1),'活动期次明细'!$F$9:$F$66,"&gt;"&amp;P$7)&gt;0,IF(SUMIFS('活动期次明细'!$D$9:$D$66,'活动期次明细'!$A$9:$A$66,$A57,'活动期次明细'!$E$9:$E$66,"&lt;"&amp;(P$7+1),'活动期次明细'!$F$9:$F$66,"&gt;"&amp;P$7)&gt;0,SUMIFS('活动期次明细'!$D$9:$D$66,'活动期次明细'!$A$9:$A$66,$A57,'活动期次明细'!$E$9:$E$66,"&lt;"&amp;(P$7+1),'活动期次明细'!$F$9:$F$66,"&gt;"&amp;P$7),"开"),IF(COUNTIFS('活动期次明细'!$A$9:$A$66,$A57,'活动期次明细'!$G$9:$G$66,"&lt;"&amp;(P$7+1),'活动期次明细'!$E$9:$E$66,"&gt;"&amp;P$7)&gt;0,"预",IF(COUNTIFS('活动期次明细'!$A$9:$A$66,$A57,'活动期次明细'!$F$9:$F$66,"&lt;"&amp;(P$7+1),'活动期次明细'!$H$9:$H$66,"&gt;"&amp;P$7)&gt;0,"展","")))</x:f>
      </x:c>
      <x:c r="Q57" s="11" t="str">
        <x:f>IF(COUNTIFS('活动期次明细'!$A$9:$A$66,$A57,'活动期次明细'!$E$9:$E$66,"&lt;"&amp;(Q$7+1),'活动期次明细'!$F$9:$F$66,"&gt;"&amp;Q$7)&gt;0,IF(SUMIFS('活动期次明细'!$D$9:$D$66,'活动期次明细'!$A$9:$A$66,$A57,'活动期次明细'!$E$9:$E$66,"&lt;"&amp;(Q$7+1),'活动期次明细'!$F$9:$F$66,"&gt;"&amp;Q$7)&gt;0,SUMIFS('活动期次明细'!$D$9:$D$66,'活动期次明细'!$A$9:$A$66,$A57,'活动期次明细'!$E$9:$E$66,"&lt;"&amp;(Q$7+1),'活动期次明细'!$F$9:$F$66,"&gt;"&amp;Q$7),"开"),IF(COUNTIFS('活动期次明细'!$A$9:$A$66,$A57,'活动期次明细'!$G$9:$G$66,"&lt;"&amp;(Q$7+1),'活动期次明细'!$E$9:$E$66,"&gt;"&amp;Q$7)&gt;0,"预",IF(COUNTIFS('活动期次明细'!$A$9:$A$66,$A57,'活动期次明细'!$F$9:$F$66,"&lt;"&amp;(Q$7+1),'活动期次明细'!$H$9:$H$66,"&gt;"&amp;Q$7)&gt;0,"展","")))</x:f>
      </x:c>
      <x:c r="R57" s="20" t="str">
        <x:f>IF(COUNTIFS('活动期次明细'!$A$9:$A$66,$A57,'活动期次明细'!$E$9:$E$66,"&lt;"&amp;(R$7+1),'活动期次明细'!$F$9:$F$66,"&gt;"&amp;R$7)&gt;0,IF(SUMIFS('活动期次明细'!$D$9:$D$66,'活动期次明细'!$A$9:$A$66,$A57,'活动期次明细'!$E$9:$E$66,"&lt;"&amp;(R$7+1),'活动期次明细'!$F$9:$F$66,"&gt;"&amp;R$7)&gt;0,SUMIFS('活动期次明细'!$D$9:$D$66,'活动期次明细'!$A$9:$A$66,$A57,'活动期次明细'!$E$9:$E$66,"&lt;"&amp;(R$7+1),'活动期次明细'!$F$9:$F$66,"&gt;"&amp;R$7),"开"),IF(COUNTIFS('活动期次明细'!$A$9:$A$66,$A57,'活动期次明细'!$G$9:$G$66,"&lt;"&amp;(R$7+1),'活动期次明细'!$E$9:$E$66,"&gt;"&amp;R$7)&gt;0,"预",IF(COUNTIFS('活动期次明细'!$A$9:$A$66,$A57,'活动期次明细'!$F$9:$F$66,"&lt;"&amp;(R$7+1),'活动期次明细'!$H$9:$H$66,"&gt;"&amp;R$7)&gt;0,"展","")))</x:f>
      </x:c>
      <x:c r="S57" s="11" t="str">
        <x:f>IF(COUNTIFS('活动期次明细'!$A$9:$A$66,$A57,'活动期次明细'!$E$9:$E$66,"&lt;"&amp;(S$7+1),'活动期次明细'!$F$9:$F$66,"&gt;"&amp;S$7)&gt;0,IF(SUMIFS('活动期次明细'!$D$9:$D$66,'活动期次明细'!$A$9:$A$66,$A57,'活动期次明细'!$E$9:$E$66,"&lt;"&amp;(S$7+1),'活动期次明细'!$F$9:$F$66,"&gt;"&amp;S$7)&gt;0,SUMIFS('活动期次明细'!$D$9:$D$66,'活动期次明细'!$A$9:$A$66,$A57,'活动期次明细'!$E$9:$E$66,"&lt;"&amp;(S$7+1),'活动期次明细'!$F$9:$F$66,"&gt;"&amp;S$7),"开"),IF(COUNTIFS('活动期次明细'!$A$9:$A$66,$A57,'活动期次明细'!$G$9:$G$66,"&lt;"&amp;(S$7+1),'活动期次明细'!$E$9:$E$66,"&gt;"&amp;S$7)&gt;0,"预",IF(COUNTIFS('活动期次明细'!$A$9:$A$66,$A57,'活动期次明细'!$F$9:$F$66,"&lt;"&amp;(S$7+1),'活动期次明细'!$H$9:$H$66,"&gt;"&amp;S$7)&gt;0,"展","")))</x:f>
      </x:c>
      <x:c r="T57" s="11" t="str">
        <x:f>IF(COUNTIFS('活动期次明细'!$A$9:$A$66,$A57,'活动期次明细'!$E$9:$E$66,"&lt;"&amp;(T$7+1),'活动期次明细'!$F$9:$F$66,"&gt;"&amp;T$7)&gt;0,IF(SUMIFS('活动期次明细'!$D$9:$D$66,'活动期次明细'!$A$9:$A$66,$A57,'活动期次明细'!$E$9:$E$66,"&lt;"&amp;(T$7+1),'活动期次明细'!$F$9:$F$66,"&gt;"&amp;T$7)&gt;0,SUMIFS('活动期次明细'!$D$9:$D$66,'活动期次明细'!$A$9:$A$66,$A57,'活动期次明细'!$E$9:$E$66,"&lt;"&amp;(T$7+1),'活动期次明细'!$F$9:$F$66,"&gt;"&amp;T$7),"开"),IF(COUNTIFS('活动期次明细'!$A$9:$A$66,$A57,'活动期次明细'!$G$9:$G$66,"&lt;"&amp;(T$7+1),'活动期次明细'!$E$9:$E$66,"&gt;"&amp;T$7)&gt;0,"预",IF(COUNTIFS('活动期次明细'!$A$9:$A$66,$A57,'活动期次明细'!$F$9:$F$66,"&lt;"&amp;(T$7+1),'活动期次明细'!$H$9:$H$66,"&gt;"&amp;T$7)&gt;0,"展","")))</x:f>
      </x:c>
      <x:c r="U57" s="11" t="str">
        <x:f>IF(COUNTIFS('活动期次明细'!$A$9:$A$66,$A57,'活动期次明细'!$E$9:$E$66,"&lt;"&amp;(U$7+1),'活动期次明细'!$F$9:$F$66,"&gt;"&amp;U$7)&gt;0,IF(SUMIFS('活动期次明细'!$D$9:$D$66,'活动期次明细'!$A$9:$A$66,$A57,'活动期次明细'!$E$9:$E$66,"&lt;"&amp;(U$7+1),'活动期次明细'!$F$9:$F$66,"&gt;"&amp;U$7)&gt;0,SUMIFS('活动期次明细'!$D$9:$D$66,'活动期次明细'!$A$9:$A$66,$A57,'活动期次明细'!$E$9:$E$66,"&lt;"&amp;(U$7+1),'活动期次明细'!$F$9:$F$66,"&gt;"&amp;U$7),"开"),IF(COUNTIFS('活动期次明细'!$A$9:$A$66,$A57,'活动期次明细'!$G$9:$G$66,"&lt;"&amp;(U$7+1),'活动期次明细'!$E$9:$E$66,"&gt;"&amp;U$7)&gt;0,"预",IF(COUNTIFS('活动期次明细'!$A$9:$A$66,$A57,'活动期次明细'!$F$9:$F$66,"&lt;"&amp;(U$7+1),'活动期次明细'!$H$9:$H$66,"&gt;"&amp;U$7)&gt;0,"展","")))</x:f>
      </x:c>
      <x:c r="V57" s="11" t="str">
        <x:f>IF(COUNTIFS('活动期次明细'!$A$9:$A$66,$A57,'活动期次明细'!$E$9:$E$66,"&lt;"&amp;(V$7+1),'活动期次明细'!$F$9:$F$66,"&gt;"&amp;V$7)&gt;0,IF(SUMIFS('活动期次明细'!$D$9:$D$66,'活动期次明细'!$A$9:$A$66,$A57,'活动期次明细'!$E$9:$E$66,"&lt;"&amp;(V$7+1),'活动期次明细'!$F$9:$F$66,"&gt;"&amp;V$7)&gt;0,SUMIFS('活动期次明细'!$D$9:$D$66,'活动期次明细'!$A$9:$A$66,$A57,'活动期次明细'!$E$9:$E$66,"&lt;"&amp;(V$7+1),'活动期次明细'!$F$9:$F$66,"&gt;"&amp;V$7),"开"),IF(COUNTIFS('活动期次明细'!$A$9:$A$66,$A57,'活动期次明细'!$G$9:$G$66,"&lt;"&amp;(V$7+1),'活动期次明细'!$E$9:$E$66,"&gt;"&amp;V$7)&gt;0,"预",IF(COUNTIFS('活动期次明细'!$A$9:$A$66,$A57,'活动期次明细'!$F$9:$F$66,"&lt;"&amp;(V$7+1),'活动期次明细'!$H$9:$H$66,"&gt;"&amp;V$7)&gt;0,"展","")))</x:f>
      </x:c>
      <x:c r="W57" s="11" t="str">
        <x:f>IF(COUNTIFS('活动期次明细'!$A$9:$A$66,$A57,'活动期次明细'!$E$9:$E$66,"&lt;"&amp;(W$7+1),'活动期次明细'!$F$9:$F$66,"&gt;"&amp;W$7)&gt;0,IF(SUMIFS('活动期次明细'!$D$9:$D$66,'活动期次明细'!$A$9:$A$66,$A57,'活动期次明细'!$E$9:$E$66,"&lt;"&amp;(W$7+1),'活动期次明细'!$F$9:$F$66,"&gt;"&amp;W$7)&gt;0,SUMIFS('活动期次明细'!$D$9:$D$66,'活动期次明细'!$A$9:$A$66,$A57,'活动期次明细'!$E$9:$E$66,"&lt;"&amp;(W$7+1),'活动期次明细'!$F$9:$F$66,"&gt;"&amp;W$7),"开"),IF(COUNTIFS('活动期次明细'!$A$9:$A$66,$A57,'活动期次明细'!$G$9:$G$66,"&lt;"&amp;(W$7+1),'活动期次明细'!$E$9:$E$66,"&gt;"&amp;W$7)&gt;0,"预",IF(COUNTIFS('活动期次明细'!$A$9:$A$66,$A57,'活动期次明细'!$F$9:$F$66,"&lt;"&amp;(W$7+1),'活动期次明细'!$H$9:$H$66,"&gt;"&amp;W$7)&gt;0,"展","")))</x:f>
      </x:c>
      <x:c r="X57" s="11" t="str">
        <x:f>IF(COUNTIFS('活动期次明细'!$A$9:$A$66,$A57,'活动期次明细'!$E$9:$E$66,"&lt;"&amp;(X$7+1),'活动期次明细'!$F$9:$F$66,"&gt;"&amp;X$7)&gt;0,IF(SUMIFS('活动期次明细'!$D$9:$D$66,'活动期次明细'!$A$9:$A$66,$A57,'活动期次明细'!$E$9:$E$66,"&lt;"&amp;(X$7+1),'活动期次明细'!$F$9:$F$66,"&gt;"&amp;X$7)&gt;0,SUMIFS('活动期次明细'!$D$9:$D$66,'活动期次明细'!$A$9:$A$66,$A57,'活动期次明细'!$E$9:$E$66,"&lt;"&amp;(X$7+1),'活动期次明细'!$F$9:$F$66,"&gt;"&amp;X$7),"开"),IF(COUNTIFS('活动期次明细'!$A$9:$A$66,$A57,'活动期次明细'!$G$9:$G$66,"&lt;"&amp;(X$7+1),'活动期次明细'!$E$9:$E$66,"&gt;"&amp;X$7)&gt;0,"预",IF(COUNTIFS('活动期次明细'!$A$9:$A$66,$A57,'活动期次明细'!$F$9:$F$66,"&lt;"&amp;(X$7+1),'活动期次明细'!$H$9:$H$66,"&gt;"&amp;X$7)&gt;0,"展","")))</x:f>
      </x:c>
      <x:c r="Y57" s="20" t="str">
        <x:f>IF(COUNTIFS('活动期次明细'!$A$9:$A$66,$A57,'活动期次明细'!$E$9:$E$66,"&lt;"&amp;(Y$7+1),'活动期次明细'!$F$9:$F$66,"&gt;"&amp;Y$7)&gt;0,IF(SUMIFS('活动期次明细'!$D$9:$D$66,'活动期次明细'!$A$9:$A$66,$A57,'活动期次明细'!$E$9:$E$66,"&lt;"&amp;(Y$7+1),'活动期次明细'!$F$9:$F$66,"&gt;"&amp;Y$7)&gt;0,SUMIFS('活动期次明细'!$D$9:$D$66,'活动期次明细'!$A$9:$A$66,$A57,'活动期次明细'!$E$9:$E$66,"&lt;"&amp;(Y$7+1),'活动期次明细'!$F$9:$F$66,"&gt;"&amp;Y$7),"开"),IF(COUNTIFS('活动期次明细'!$A$9:$A$66,$A57,'活动期次明细'!$G$9:$G$66,"&lt;"&amp;(Y$7+1),'活动期次明细'!$E$9:$E$66,"&gt;"&amp;Y$7)&gt;0,"预",IF(COUNTIFS('活动期次明细'!$A$9:$A$66,$A57,'活动期次明细'!$F$9:$F$66,"&lt;"&amp;(Y$7+1),'活动期次明细'!$H$9:$H$66,"&gt;"&amp;Y$7)&gt;0,"展","")))</x:f>
      </x:c>
      <x:c r="Z57" s="11" t="str">
        <x:f>IF(COUNTIFS('活动期次明细'!$A$9:$A$66,$A57,'活动期次明细'!$E$9:$E$66,"&lt;"&amp;(Z$7+1),'活动期次明细'!$F$9:$F$66,"&gt;"&amp;Z$7)&gt;0,IF(SUMIFS('活动期次明细'!$D$9:$D$66,'活动期次明细'!$A$9:$A$66,$A57,'活动期次明细'!$E$9:$E$66,"&lt;"&amp;(Z$7+1),'活动期次明细'!$F$9:$F$66,"&gt;"&amp;Z$7)&gt;0,SUMIFS('活动期次明细'!$D$9:$D$66,'活动期次明细'!$A$9:$A$66,$A57,'活动期次明细'!$E$9:$E$66,"&lt;"&amp;(Z$7+1),'活动期次明细'!$F$9:$F$66,"&gt;"&amp;Z$7),"开"),IF(COUNTIFS('活动期次明细'!$A$9:$A$66,$A57,'活动期次明细'!$G$9:$G$66,"&lt;"&amp;(Z$7+1),'活动期次明细'!$E$9:$E$66,"&gt;"&amp;Z$7)&gt;0,"预",IF(COUNTIFS('活动期次明细'!$A$9:$A$66,$A57,'活动期次明细'!$F$9:$F$66,"&lt;"&amp;(Z$7+1),'活动期次明细'!$H$9:$H$66,"&gt;"&amp;Z$7)&gt;0,"展","")))</x:f>
      </x:c>
      <x:c r="AA57" s="11" t="str">
        <x:f>IF(COUNTIFS('活动期次明细'!$A$9:$A$66,$A57,'活动期次明细'!$E$9:$E$66,"&lt;"&amp;(AA$7+1),'活动期次明细'!$F$9:$F$66,"&gt;"&amp;AA$7)&gt;0,IF(SUMIFS('活动期次明细'!$D$9:$D$66,'活动期次明细'!$A$9:$A$66,$A57,'活动期次明细'!$E$9:$E$66,"&lt;"&amp;(AA$7+1),'活动期次明细'!$F$9:$F$66,"&gt;"&amp;AA$7)&gt;0,SUMIFS('活动期次明细'!$D$9:$D$66,'活动期次明细'!$A$9:$A$66,$A57,'活动期次明细'!$E$9:$E$66,"&lt;"&amp;(AA$7+1),'活动期次明细'!$F$9:$F$66,"&gt;"&amp;AA$7),"开"),IF(COUNTIFS('活动期次明细'!$A$9:$A$66,$A57,'活动期次明细'!$G$9:$G$66,"&lt;"&amp;(AA$7+1),'活动期次明细'!$E$9:$E$66,"&gt;"&amp;AA$7)&gt;0,"预",IF(COUNTIFS('活动期次明细'!$A$9:$A$66,$A57,'活动期次明细'!$F$9:$F$66,"&lt;"&amp;(AA$7+1),'活动期次明细'!$H$9:$H$66,"&gt;"&amp;AA$7)&gt;0,"展","")))</x:f>
      </x:c>
      <x:c r="AB57" s="11" t="str">
        <x:f>IF(COUNTIFS('活动期次明细'!$A$9:$A$66,$A57,'活动期次明细'!$E$9:$E$66,"&lt;"&amp;(AB$7+1),'活动期次明细'!$F$9:$F$66,"&gt;"&amp;AB$7)&gt;0,IF(SUMIFS('活动期次明细'!$D$9:$D$66,'活动期次明细'!$A$9:$A$66,$A57,'活动期次明细'!$E$9:$E$66,"&lt;"&amp;(AB$7+1),'活动期次明细'!$F$9:$F$66,"&gt;"&amp;AB$7)&gt;0,SUMIFS('活动期次明细'!$D$9:$D$66,'活动期次明细'!$A$9:$A$66,$A57,'活动期次明细'!$E$9:$E$66,"&lt;"&amp;(AB$7+1),'活动期次明细'!$F$9:$F$66,"&gt;"&amp;AB$7),"开"),IF(COUNTIFS('活动期次明细'!$A$9:$A$66,$A57,'活动期次明细'!$G$9:$G$66,"&lt;"&amp;(AB$7+1),'活动期次明细'!$E$9:$E$66,"&gt;"&amp;AB$7)&gt;0,"预",IF(COUNTIFS('活动期次明细'!$A$9:$A$66,$A57,'活动期次明细'!$F$9:$F$66,"&lt;"&amp;(AB$7+1),'活动期次明细'!$H$9:$H$66,"&gt;"&amp;AB$7)&gt;0,"展","")))</x:f>
      </x:c>
      <x:c r="AC57" s="11" t="str">
        <x:f>IF(COUNTIFS('活动期次明细'!$A$9:$A$66,$A57,'活动期次明细'!$E$9:$E$66,"&lt;"&amp;(AC$7+1),'活动期次明细'!$F$9:$F$66,"&gt;"&amp;AC$7)&gt;0,IF(SUMIFS('活动期次明细'!$D$9:$D$66,'活动期次明细'!$A$9:$A$66,$A57,'活动期次明细'!$E$9:$E$66,"&lt;"&amp;(AC$7+1),'活动期次明细'!$F$9:$F$66,"&gt;"&amp;AC$7)&gt;0,SUMIFS('活动期次明细'!$D$9:$D$66,'活动期次明细'!$A$9:$A$66,$A57,'活动期次明细'!$E$9:$E$66,"&lt;"&amp;(AC$7+1),'活动期次明细'!$F$9:$F$66,"&gt;"&amp;AC$7),"开"),IF(COUNTIFS('活动期次明细'!$A$9:$A$66,$A57,'活动期次明细'!$G$9:$G$66,"&lt;"&amp;(AC$7+1),'活动期次明细'!$E$9:$E$66,"&gt;"&amp;AC$7)&gt;0,"预",IF(COUNTIFS('活动期次明细'!$A$9:$A$66,$A57,'活动期次明细'!$F$9:$F$66,"&lt;"&amp;(AC$7+1),'活动期次明细'!$H$9:$H$66,"&gt;"&amp;AC$7)&gt;0,"展","")))</x:f>
      </x:c>
      <x:c r="AD57" s="11" t="str">
        <x:f>IF(COUNTIFS('活动期次明细'!$A$9:$A$66,$A57,'活动期次明细'!$E$9:$E$66,"&lt;"&amp;(AD$7+1),'活动期次明细'!$F$9:$F$66,"&gt;"&amp;AD$7)&gt;0,IF(SUMIFS('活动期次明细'!$D$9:$D$66,'活动期次明细'!$A$9:$A$66,$A57,'活动期次明细'!$E$9:$E$66,"&lt;"&amp;(AD$7+1),'活动期次明细'!$F$9:$F$66,"&gt;"&amp;AD$7)&gt;0,SUMIFS('活动期次明细'!$D$9:$D$66,'活动期次明细'!$A$9:$A$66,$A57,'活动期次明细'!$E$9:$E$66,"&lt;"&amp;(AD$7+1),'活动期次明细'!$F$9:$F$66,"&gt;"&amp;AD$7),"开"),IF(COUNTIFS('活动期次明细'!$A$9:$A$66,$A57,'活动期次明细'!$G$9:$G$66,"&lt;"&amp;(AD$7+1),'活动期次明细'!$E$9:$E$66,"&gt;"&amp;AD$7)&gt;0,"预",IF(COUNTIFS('活动期次明细'!$A$9:$A$66,$A57,'活动期次明细'!$F$9:$F$66,"&lt;"&amp;(AD$7+1),'活动期次明细'!$H$9:$H$66,"&gt;"&amp;AD$7)&gt;0,"展","")))</x:f>
      </x:c>
      <x:c r="AE57" s="11" t="str">
        <x:f>IF(COUNTIFS('活动期次明细'!$A$9:$A$66,$A57,'活动期次明细'!$E$9:$E$66,"&lt;"&amp;(AE$7+1),'活动期次明细'!$F$9:$F$66,"&gt;"&amp;AE$7)&gt;0,IF(SUMIFS('活动期次明细'!$D$9:$D$66,'活动期次明细'!$A$9:$A$66,$A57,'活动期次明细'!$E$9:$E$66,"&lt;"&amp;(AE$7+1),'活动期次明细'!$F$9:$F$66,"&gt;"&amp;AE$7)&gt;0,SUMIFS('活动期次明细'!$D$9:$D$66,'活动期次明细'!$A$9:$A$66,$A57,'活动期次明细'!$E$9:$E$66,"&lt;"&amp;(AE$7+1),'活动期次明细'!$F$9:$F$66,"&gt;"&amp;AE$7),"开"),IF(COUNTIFS('活动期次明细'!$A$9:$A$66,$A57,'活动期次明细'!$G$9:$G$66,"&lt;"&amp;(AE$7+1),'活动期次明细'!$E$9:$E$66,"&gt;"&amp;AE$7)&gt;0,"预",IF(COUNTIFS('活动期次明细'!$A$9:$A$66,$A57,'活动期次明细'!$F$9:$F$66,"&lt;"&amp;(AE$7+1),'活动期次明细'!$H$9:$H$66,"&gt;"&amp;AE$7)&gt;0,"展","")))</x:f>
      </x:c>
      <x:c r="AF57" s="20" t="n">
        <x:f>IF(COUNTIFS('活动期次明细'!$A$9:$A$66,$A57,'活动期次明细'!$E$9:$E$66,"&lt;"&amp;(AF$7+1),'活动期次明细'!$F$9:$F$66,"&gt;"&amp;AF$7)&gt;0,IF(SUMIFS('活动期次明细'!$D$9:$D$66,'活动期次明细'!$A$9:$A$66,$A57,'活动期次明细'!$E$9:$E$66,"&lt;"&amp;(AF$7+1),'活动期次明细'!$F$9:$F$66,"&gt;"&amp;AF$7)&gt;0,SUMIFS('活动期次明细'!$D$9:$D$66,'活动期次明细'!$A$9:$A$66,$A57,'活动期次明细'!$E$9:$E$66,"&lt;"&amp;(AF$7+1),'活动期次明细'!$F$9:$F$66,"&gt;"&amp;AF$7),"开"),IF(COUNTIFS('活动期次明细'!$A$9:$A$66,$A57,'活动期次明细'!$G$9:$G$66,"&lt;"&amp;(AF$7+1),'活动期次明细'!$E$9:$E$66,"&gt;"&amp;AF$7)&gt;0,"预",IF(COUNTIFS('活动期次明细'!$A$9:$A$66,$A57,'活动期次明细'!$F$9:$F$66,"&lt;"&amp;(AF$7+1),'活动期次明细'!$H$9:$H$66,"&gt;"&amp;AF$7)&gt;0,"展","")))</x:f>
        <x:v>1</x:v>
      </x:c>
      <x:c r="AG57" s="11" t="n">
        <x:f>IF(COUNTIFS('活动期次明细'!$A$9:$A$66,$A57,'活动期次明细'!$E$9:$E$66,"&lt;"&amp;(AG$7+1),'活动期次明细'!$F$9:$F$66,"&gt;"&amp;AG$7)&gt;0,IF(SUMIFS('活动期次明细'!$D$9:$D$66,'活动期次明细'!$A$9:$A$66,$A57,'活动期次明细'!$E$9:$E$66,"&lt;"&amp;(AG$7+1),'活动期次明细'!$F$9:$F$66,"&gt;"&amp;AG$7)&gt;0,SUMIFS('活动期次明细'!$D$9:$D$66,'活动期次明细'!$A$9:$A$66,$A57,'活动期次明细'!$E$9:$E$66,"&lt;"&amp;(AG$7+1),'活动期次明细'!$F$9:$F$66,"&gt;"&amp;AG$7),"开"),IF(COUNTIFS('活动期次明细'!$A$9:$A$66,$A57,'活动期次明细'!$G$9:$G$66,"&lt;"&amp;(AG$7+1),'活动期次明细'!$E$9:$E$66,"&gt;"&amp;AG$7)&gt;0,"预",IF(COUNTIFS('活动期次明细'!$A$9:$A$66,$A57,'活动期次明细'!$F$9:$F$66,"&lt;"&amp;(AG$7+1),'活动期次明细'!$H$9:$H$66,"&gt;"&amp;AG$7)&gt;0,"展","")))</x:f>
        <x:v>1</x:v>
      </x:c>
    </x:row>
  </x:sheetData>
  <x:conditionalFormatting sqref="D8:AG57">
    <x:cfRule type="containsText" dxfId="0" priority="1" operator="containsText" text="开"/>
    <x:cfRule type="containsText" dxfId="1" priority="2" operator="containsText" text="预"/>
    <x:cfRule type="containsText" dxfId="2" priority="3" operator="containsText" text="展"/>
    <x:cfRule type="cellIs" dxfId="3" priority="4" operator="equal">
      <x:formula>1</x:formula>
    </x:cfRule>
    <x:cfRule type="cellIs" dxfId="4" priority="5" operator="equal">
      <x:formula>2</x:formula>
    </x:cfRule>
    <x:cfRule type="cellIs" dxfId="5" priority="6" operator="equal">
      <x:formula>3</x:formula>
    </x:cfRule>
    <x:cfRule type="cellIs" dxfId="6" priority="7" operator="equal">
      <x:formula>4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8" hidden="0" customWidth="1"/>
    <x:col min="4" max="4" width="18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30" hidden="0" customWidth="1"/>
    <x:col min="10" max="10" width="30" hidden="0" customWidth="1"/>
    <x:col min="11" max="11" width="62" hidden="0" customWidth="1"/>
    <x:col min="12" max="12" width="62" hidden="0" customWidth="1"/>
    <x:col min="13" max="13" width="62" hidden="0" customWidth="1"/>
    <x:col min="14" max="14" width="3" hidden="0" customWidth="1"/>
    <x:col min="15" max="15" width="72" hidden="0" customWidth="1"/>
    <x:col min="16" max="16" width="44" hidden="0" customWidth="1"/>
    <x:col min="17" max="17" width="44" hidden="0" customWidth="1"/>
    <x:col min="18" max="18" width="44" hidden="0" customWidth="1"/>
    <x:col min="19" max="19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30" customHeight="1">
      <x:c r="A2" s="3" t="str">
        <x:v>首月活动期次明细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4" customHeight="1">
      <x:c r="A3" s="2" t="str">
        <x:v>口径：按2026-09-17新服批次筛选；D1为开服当天，00:00规则点实际不早于服务器上线。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4" customHeight="1">
      <x:c r="A4" s="2" t="str">
        <x:v>知识库索引配置推演；未核实实际最新区服、线上部署版本、GM开关及玩家达标时间。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4" customHeight="1">
      <x:c r="A5" s="2" t="str">
        <x:v>时间为左闭右开：结束D15 00:00即覆盖D8–D14，不包含D15活动期。预览／展示另列。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24" customHeight="1">
      <x:c r="A6" s="2" t="str">
        <x:v>规则证据：server/src/mod/operating_activities/normal_activity_mgr.erl:L887–985、L1101–1148；normal_activity_mgr_lib.erl:L185–200、L288–328；activity_api.erl:L551–582。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</x:row>
    <x:row r="7" ht="24" customHeight="1">
      <x:c r="A7" s="2" t="str">
        <x:v>9月18日起新服招募狂欢改为ID 100640、D2–D7；本表使用截至9月17日适用的ID 100514、D1–D7。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</x:row>
    <x:row r="8" ht="30" customHeight="1">
      <x:c r="A8" s="9" t="str">
        <x:v>活动ID</x:v>
      </x:c>
      <x:c r="B8" s="9" t="str">
        <x:v>活动名称</x:v>
      </x:c>
      <x:c r="C8" s="9" t="str">
        <x:v>调度类型</x:v>
      </x:c>
      <x:c r="D8" s="9" t="str">
        <x:v>轮次（0=单次）</x:v>
      </x:c>
      <x:c r="E8" s="9" t="str">
        <x:v>开始D</x:v>
      </x:c>
      <x:c r="F8" s="9" t="str">
        <x:v>结束D（不含）</x:v>
      </x:c>
      <x:c r="G8" s="9" t="str">
        <x:v>预览开始D</x:v>
      </x:c>
      <x:c r="H8" s="9" t="str">
        <x:v>展示结束D（不含）</x:v>
      </x:c>
      <x:c r="I8" s="9" t="str">
        <x:v>开启时刻</x:v>
      </x:c>
      <x:c r="J8" s="9" t="str">
        <x:v>结束时刻（不含）</x:v>
      </x:c>
      <x:c r="K8" s="9" t="str">
        <x:v>循环规则</x:v>
      </x:c>
      <x:c r="L8" s="9" t="str">
        <x:v>玩家开启条件（原值）</x:v>
      </x:c>
      <x:c r="M8" s="9" t="str">
        <x:v>备注</x:v>
      </x:c>
      <x:c r="N8" s="2" t="str"/>
      <x:c r="O8" s="9" t="str">
        <x:v>索引证据</x:v>
      </x:c>
      <x:c r="P8" s="9" t="str">
        <x:v>原始开始／循环参数</x:v>
      </x:c>
      <x:c r="Q8" s="9" t="str">
        <x:v>原始结束参数</x:v>
      </x:c>
      <x:c r="R8" s="9" t="str">
        <x:v>适用开服批次</x:v>
      </x:c>
      <x:c r="S8" s="9" t="str">
        <x:v>活动类型ID</x:v>
      </x:c>
    </x:row>
    <x:row r="9" ht="24" customHeight="1">
      <x:c r="A9" s="2" t="str">
        <x:v>100010</x:v>
      </x:c>
      <x:c r="B9" s="2" t="str">
        <x:v>每日充值</x:v>
      </x:c>
      <x:c r="C9" s="2" t="str">
        <x:v>普通活动</x:v>
      </x:c>
      <x:c r="D9" s="2" t="n">
        <x:v>0</x:v>
      </x:c>
      <x:c r="E9" s="4" t="n">
        <x:v>1</x:v>
      </x:c>
      <x:c r="F9" s="4" t="n">
        <x:v>3959.999988425926</x:v>
      </x:c>
      <x:c r="G9" s="4" t="n">
        <x:v>1</x:v>
      </x:c>
      <x:c r="H9" s="4" t="n">
        <x:v>3959.999988425926</x:v>
      </x:c>
      <x:c r="I9" s="2" t="str">
        <x:v>开服时已开启</x:v>
      </x:c>
      <x:c r="J9" s="2" t="str">
        <x:v>长期（原始截止见明细）</x:v>
      </x:c>
      <x:c r="K9" s="2" t="str">
        <x:v>单次</x:v>
      </x:c>
      <x:c r="L9" s="2" t="str">
        <x:v>[]</x:v>
      </x:c>
      <x:c r="M9" s="2" t="str">
        <x:v>固定日期长期开启；首月显示D1–D30；D30后继续</x:v>
      </x:c>
      <x:c r="N9" s="2"/>
      <x:c r="O9" s="2" t="str">
        <x:v>知识库索引 server_data/activity_data.erl:L5148–L5166</x:v>
      </x:c>
      <x:c r="P9" s="2" t="str">
        <x:v>{{2024,7,12},{0,0,0}}</x:v>
      </x:c>
      <x:c r="Q9" s="2" t="str">
        <x:v>{{2037,7,19},{23,59,59}}</x:v>
      </x:c>
      <x:c r="R9" s="2" t="str">
        <x:v>undefined</x:v>
      </x:c>
      <x:c r="S9" s="2" t="n">
        <x:v>5</x:v>
      </x:c>
    </x:row>
    <x:row r="10" ht="24" customHeight="1">
      <x:c r="A10" s="5" t="str">
        <x:v>100011</x:v>
      </x:c>
      <x:c r="B10" s="5" t="str">
        <x:v>累计充值</x:v>
      </x:c>
      <x:c r="C10" s="5" t="str">
        <x:v>普通活动</x:v>
      </x:c>
      <x:c r="D10" s="5" t="n">
        <x:v>0</x:v>
      </x:c>
      <x:c r="E10" s="6" t="n">
        <x:v>1</x:v>
      </x:c>
      <x:c r="F10" s="6" t="n">
        <x:v>3959.999988425926</x:v>
      </x:c>
      <x:c r="G10" s="6" t="n">
        <x:v>1</x:v>
      </x:c>
      <x:c r="H10" s="6" t="n">
        <x:v>3959.999988425926</x:v>
      </x:c>
      <x:c r="I10" s="5" t="str">
        <x:v>开服时已开启</x:v>
      </x:c>
      <x:c r="J10" s="5" t="str">
        <x:v>长期（原始截止见明细）</x:v>
      </x:c>
      <x:c r="K10" s="5" t="str">
        <x:v>单次</x:v>
      </x:c>
      <x:c r="L10" s="5" t="str">
        <x:v>[]</x:v>
      </x:c>
      <x:c r="M10" s="5" t="str">
        <x:v>固定日期长期开启；首月显示D1–D30；D30后继续</x:v>
      </x:c>
      <x:c r="N10" s="2"/>
      <x:c r="O10" s="2" t="str">
        <x:v>知识库索引 server_data/activity_data.erl:L5167–L5185</x:v>
      </x:c>
      <x:c r="P10" s="2" t="str">
        <x:v>{{2024,7,12},{0,0,0}}</x:v>
      </x:c>
      <x:c r="Q10" s="2" t="str">
        <x:v>{{2037,7,19},{23,59,59}}</x:v>
      </x:c>
      <x:c r="R10" s="2" t="str">
        <x:v>undefined</x:v>
      </x:c>
      <x:c r="S10" s="2" t="n">
        <x:v>6</x:v>
      </x:c>
    </x:row>
    <x:row r="11" ht="24" customHeight="1">
      <x:c r="A11" s="2" t="str">
        <x:v>100040</x:v>
      </x:c>
      <x:c r="B11" s="2" t="str">
        <x:v>每日特惠</x:v>
      </x:c>
      <x:c r="C11" s="2" t="str">
        <x:v>普通活动</x:v>
      </x:c>
      <x:c r="D11" s="2" t="n">
        <x:v>0</x:v>
      </x:c>
      <x:c r="E11" s="4" t="n">
        <x:v>1</x:v>
      </x:c>
      <x:c r="F11" s="4" t="n">
        <x:v>9999</x:v>
      </x:c>
      <x:c r="G11" s="4" t="n">
        <x:v>1</x:v>
      </x:c>
      <x:c r="H11" s="4" t="n">
        <x:v>9999</x:v>
      </x:c>
      <x:c r="I11" s="2" t="str">
        <x:v>D1 00:00</x:v>
      </x:c>
      <x:c r="J11" s="2" t="str">
        <x:v>长期（原始截止见明细）</x:v>
      </x:c>
      <x:c r="K11" s="2" t="str">
        <x:v>单次</x:v>
      </x:c>
      <x:c r="L11" s="2" t="str">
        <x:v>[{chapter_pve,2}]</x:v>
      </x:c>
      <x:c r="M11" s="2" t="str">
        <x:v>D30后继续</x:v>
      </x:c>
      <x:c r="N11" s="2"/>
      <x:c r="O11" s="2" t="str">
        <x:v>知识库索引 server_data/activity_data.erl:L5713–L5731</x:v>
      </x:c>
      <x:c r="P11" s="2" t="str">
        <x:v>{server_open_day,1}</x:v>
      </x:c>
      <x:c r="Q11" s="2" t="str">
        <x:v>{server_open_day,9999}</x:v>
      </x:c>
      <x:c r="R11" s="2" t="str">
        <x:v>undefined</x:v>
      </x:c>
      <x:c r="S11" s="2" t="n">
        <x:v>18</x:v>
      </x:c>
    </x:row>
    <x:row r="12" ht="24" customHeight="1">
      <x:c r="A12" s="5" t="str">
        <x:v>100500</x:v>
      </x:c>
      <x:c r="B12" s="5" t="str">
        <x:v>云境星园</x:v>
      </x:c>
      <x:c r="C12" s="5" t="str">
        <x:v>普通活动</x:v>
      </x:c>
      <x:c r="D12" s="5" t="n">
        <x:v>0</x:v>
      </x:c>
      <x:c r="E12" s="6" t="n">
        <x:v>1</x:v>
      </x:c>
      <x:c r="F12" s="6" t="n">
        <x:v>31</x:v>
      </x:c>
      <x:c r="G12" s="6" t="n">
        <x:v>1</x:v>
      </x:c>
      <x:c r="H12" s="6" t="n">
        <x:v>31</x:v>
      </x:c>
      <x:c r="I12" s="5" t="str">
        <x:v>D1 00:00</x:v>
      </x:c>
      <x:c r="J12" s="5" t="str">
        <x:v>D31 00:00</x:v>
      </x:c>
      <x:c r="K12" s="5" t="str">
        <x:v>单次</x:v>
      </x:c>
      <x:c r="L12" s="5" t="str">
        <x:v>[{chapter_pve,7}]</x:v>
      </x:c>
      <x:c r="M12" s="5" t="str"/>
      <x:c r="N12" s="2"/>
      <x:c r="O12" s="2" t="str">
        <x:v>知识库索引 server_data/activity_data.erl:L13482–L13498</x:v>
      </x:c>
      <x:c r="P12" s="2" t="str">
        <x:v>{server_open_day,1}</x:v>
      </x:c>
      <x:c r="Q12" s="2" t="str">
        <x:v>{server_open_day,31}</x:v>
      </x:c>
      <x:c r="R12" s="2" t="str">
        <x:v>{{2026,9,4},{2035,12,31}}</x:v>
      </x:c>
      <x:c r="S12" s="2" t="n">
        <x:v>10</x:v>
      </x:c>
    </x:row>
    <x:row r="13" ht="24" customHeight="1">
      <x:c r="A13" s="2" t="str">
        <x:v>100501</x:v>
      </x:c>
      <x:c r="B13" s="2" t="str">
        <x:v>漫游日记</x:v>
      </x:c>
      <x:c r="C13" s="2" t="str">
        <x:v>普通活动</x:v>
      </x:c>
      <x:c r="D13" s="2" t="n">
        <x:v>0</x:v>
      </x:c>
      <x:c r="E13" s="4" t="n">
        <x:v>1</x:v>
      </x:c>
      <x:c r="F13" s="4" t="n">
        <x:v>31</x:v>
      </x:c>
      <x:c r="G13" s="4" t="n">
        <x:v>1</x:v>
      </x:c>
      <x:c r="H13" s="4" t="n">
        <x:v>31</x:v>
      </x:c>
      <x:c r="I13" s="2" t="str">
        <x:v>D1 00:00</x:v>
      </x:c>
      <x:c r="J13" s="2" t="str">
        <x:v>D31 00:00</x:v>
      </x:c>
      <x:c r="K13" s="2" t="str">
        <x:v>单次</x:v>
      </x:c>
      <x:c r="L13" s="2" t="str">
        <x:v>[{chapter_pve,7}]</x:v>
      </x:c>
      <x:c r="M13" s="2" t="str"/>
      <x:c r="N13" s="2"/>
      <x:c r="O13" s="2" t="str">
        <x:v>知识库索引 server_data/activity_data.erl:L13499–L13517</x:v>
      </x:c>
      <x:c r="P13" s="2" t="str">
        <x:v>{server_open_day,1}</x:v>
      </x:c>
      <x:c r="Q13" s="2" t="str">
        <x:v>{server_open_day,31}</x:v>
      </x:c>
      <x:c r="R13" s="2" t="str">
        <x:v>{{2026,9,4},{2035,12,31}}</x:v>
      </x:c>
      <x:c r="S13" s="2" t="n">
        <x:v>7</x:v>
      </x:c>
    </x:row>
    <x:row r="14" ht="24" customHeight="1">
      <x:c r="A14" s="5" t="str">
        <x:v>100502</x:v>
      </x:c>
      <x:c r="B14" s="5" t="str">
        <x:v>云间豪礼</x:v>
      </x:c>
      <x:c r="C14" s="5" t="str">
        <x:v>普通活动</x:v>
      </x:c>
      <x:c r="D14" s="5" t="n">
        <x:v>0</x:v>
      </x:c>
      <x:c r="E14" s="6" t="n">
        <x:v>1</x:v>
      </x:c>
      <x:c r="F14" s="6" t="n">
        <x:v>31</x:v>
      </x:c>
      <x:c r="G14" s="6" t="n">
        <x:v>1</x:v>
      </x:c>
      <x:c r="H14" s="6" t="n">
        <x:v>31</x:v>
      </x:c>
      <x:c r="I14" s="5" t="str">
        <x:v>D1 00:00</x:v>
      </x:c>
      <x:c r="J14" s="5" t="str">
        <x:v>D31 00:00</x:v>
      </x:c>
      <x:c r="K14" s="5" t="str">
        <x:v>单次</x:v>
      </x:c>
      <x:c r="L14" s="5" t="str">
        <x:v>[{chapter_pve,7}]</x:v>
      </x:c>
      <x:c r="M14" s="5" t="str"/>
      <x:c r="N14" s="2"/>
      <x:c r="O14" s="2" t="str">
        <x:v>知识库索引 server_data/activity_data.erl:L13518–L13536</x:v>
      </x:c>
      <x:c r="P14" s="2" t="str">
        <x:v>{server_open_day,1}</x:v>
      </x:c>
      <x:c r="Q14" s="2" t="str">
        <x:v>{server_open_day,31}</x:v>
      </x:c>
      <x:c r="R14" s="2" t="str">
        <x:v>{{2026,9,4},{2035,12,31}}</x:v>
      </x:c>
      <x:c r="S14" s="2" t="n">
        <x:v>25</x:v>
      </x:c>
    </x:row>
    <x:row r="15" ht="24" customHeight="1">
      <x:c r="A15" s="2" t="str">
        <x:v>100503</x:v>
      </x:c>
      <x:c r="B15" s="2" t="str">
        <x:v>全服宝箱</x:v>
      </x:c>
      <x:c r="C15" s="2" t="str">
        <x:v>普通活动</x:v>
      </x:c>
      <x:c r="D15" s="2" t="n">
        <x:v>0</x:v>
      </x:c>
      <x:c r="E15" s="4" t="n">
        <x:v>1</x:v>
      </x:c>
      <x:c r="F15" s="4" t="n">
        <x:v>31</x:v>
      </x:c>
      <x:c r="G15" s="4" t="n">
        <x:v>1</x:v>
      </x:c>
      <x:c r="H15" s="4" t="n">
        <x:v>31</x:v>
      </x:c>
      <x:c r="I15" s="2" t="str">
        <x:v>D1 00:00</x:v>
      </x:c>
      <x:c r="J15" s="2" t="str">
        <x:v>D31 00:00</x:v>
      </x:c>
      <x:c r="K15" s="2" t="str">
        <x:v>单次</x:v>
      </x:c>
      <x:c r="L15" s="2" t="str">
        <x:v>[]</x:v>
      </x:c>
      <x:c r="M15" s="2" t="str"/>
      <x:c r="N15" s="2"/>
      <x:c r="O15" s="2" t="str">
        <x:v>知识库索引 server_data/activity_data.erl:L13537–L13555</x:v>
      </x:c>
      <x:c r="P15" s="2" t="str">
        <x:v>{server_open_day,1}</x:v>
      </x:c>
      <x:c r="Q15" s="2" t="str">
        <x:v>{server_open_day,31}</x:v>
      </x:c>
      <x:c r="R15" s="2" t="str">
        <x:v>{{2026,9,4},{2035,12,31}}</x:v>
      </x:c>
      <x:c r="S15" s="2" t="n">
        <x:v>17</x:v>
      </x:c>
    </x:row>
    <x:row r="16" ht="24" customHeight="1">
      <x:c r="A16" s="5" t="str">
        <x:v>100504</x:v>
      </x:c>
      <x:c r="B16" s="5" t="str">
        <x:v>逐光漫游</x:v>
      </x:c>
      <x:c r="C16" s="5" t="str">
        <x:v>普通活动</x:v>
      </x:c>
      <x:c r="D16" s="5" t="n">
        <x:v>0</x:v>
      </x:c>
      <x:c r="E16" s="6" t="n">
        <x:v>1</x:v>
      </x:c>
      <x:c r="F16" s="6" t="n">
        <x:v>31</x:v>
      </x:c>
      <x:c r="G16" s="6" t="n">
        <x:v>1</x:v>
      </x:c>
      <x:c r="H16" s="6" t="n">
        <x:v>31</x:v>
      </x:c>
      <x:c r="I16" s="5" t="str">
        <x:v>D1 00:00</x:v>
      </x:c>
      <x:c r="J16" s="5" t="str">
        <x:v>D31 00:00</x:v>
      </x:c>
      <x:c r="K16" s="5" t="str">
        <x:v>单次</x:v>
      </x:c>
      <x:c r="L16" s="5" t="str">
        <x:v>[{chapter_pve,7}]</x:v>
      </x:c>
      <x:c r="M16" s="5" t="str"/>
      <x:c r="N16" s="2"/>
      <x:c r="O16" s="2" t="str">
        <x:v>知识库索引 server_data/activity_data.erl:L13556–L13574</x:v>
      </x:c>
      <x:c r="P16" s="2" t="str">
        <x:v>{server_open_day,1}</x:v>
      </x:c>
      <x:c r="Q16" s="2" t="str">
        <x:v>{server_open_day,31}</x:v>
      </x:c>
      <x:c r="R16" s="2" t="str">
        <x:v>{{2026,9,4},{2035,12,31}}</x:v>
      </x:c>
      <x:c r="S16" s="2" t="n">
        <x:v>20</x:v>
      </x:c>
    </x:row>
    <x:row r="17" ht="24" customHeight="1">
      <x:c r="A17" s="2" t="str">
        <x:v>100514</x:v>
      </x:c>
      <x:c r="B17" s="2" t="str">
        <x:v>招募狂欢</x:v>
      </x:c>
      <x:c r="C17" s="2" t="str">
        <x:v>普通活动</x:v>
      </x:c>
      <x:c r="D17" s="2" t="n">
        <x:v>0</x:v>
      </x:c>
      <x:c r="E17" s="4" t="n">
        <x:v>1</x:v>
      </x:c>
      <x:c r="F17" s="4" t="n">
        <x:v>8</x:v>
      </x:c>
      <x:c r="G17" s="4" t="n">
        <x:v>1</x:v>
      </x:c>
      <x:c r="H17" s="4" t="n">
        <x:v>8</x:v>
      </x:c>
      <x:c r="I17" s="2" t="str">
        <x:v>D1 00:00</x:v>
      </x:c>
      <x:c r="J17" s="2" t="str">
        <x:v>D8 00:00</x:v>
      </x:c>
      <x:c r="K17" s="2" t="str">
        <x:v>单次</x:v>
      </x:c>
      <x:c r="L17" s="2" t="str">
        <x:v>[{chapter_pve,15}]</x:v>
      </x:c>
      <x:c r="M17" s="2" t="str"/>
      <x:c r="N17" s="2"/>
      <x:c r="O17" s="2" t="str">
        <x:v>知识库索引 server_data/activity_data.erl:L13726–L13744</x:v>
      </x:c>
      <x:c r="P17" s="2" t="str">
        <x:v>{server_open_day,1}</x:v>
      </x:c>
      <x:c r="Q17" s="2" t="str">
        <x:v>{server_open_day,8}</x:v>
      </x:c>
      <x:c r="R17" s="2" t="str">
        <x:v>{{2026,9,10},{2026,9,17}}</x:v>
      </x:c>
      <x:c r="S17" s="2" t="n">
        <x:v>13</x:v>
      </x:c>
    </x:row>
    <x:row r="18" ht="24" customHeight="1">
      <x:c r="A18" s="5" t="str">
        <x:v>100497</x:v>
      </x:c>
      <x:c r="B18" s="5" t="str">
        <x:v>许愿奖池</x:v>
      </x:c>
      <x:c r="C18" s="5" t="str">
        <x:v>普通活动</x:v>
      </x:c>
      <x:c r="D18" s="5" t="n">
        <x:v>0</x:v>
      </x:c>
      <x:c r="E18" s="6" t="n">
        <x:v>3</x:v>
      </x:c>
      <x:c r="F18" s="6" t="n">
        <x:v>26</x:v>
      </x:c>
      <x:c r="G18" s="6" t="n">
        <x:v>3</x:v>
      </x:c>
      <x:c r="H18" s="6" t="n">
        <x:v>27</x:v>
      </x:c>
      <x:c r="I18" s="5" t="str">
        <x:v>D3 00:00</x:v>
      </x:c>
      <x:c r="J18" s="5" t="str">
        <x:v>D26 00:00</x:v>
      </x:c>
      <x:c r="K18" s="5" t="str">
        <x:v>单次</x:v>
      </x:c>
      <x:c r="L18" s="5" t="str">
        <x:v>[{chapter_pve,7}]</x:v>
      </x:c>
      <x:c r="M18" s="5" t="str"/>
      <x:c r="N18" s="2"/>
      <x:c r="O18" s="2" t="str">
        <x:v>知识库索引 server_data/activity_data.erl:L13424–L13443</x:v>
      </x:c>
      <x:c r="P18" s="2" t="str">
        <x:v>{server_open_day,3}</x:v>
      </x:c>
      <x:c r="Q18" s="2" t="str">
        <x:v>{server_open_day,26}</x:v>
      </x:c>
      <x:c r="R18" s="2" t="str">
        <x:v>{{2026,9,4},{2035,12,31}}</x:v>
      </x:c>
      <x:c r="S18" s="2" t="n">
        <x:v>30</x:v>
      </x:c>
    </x:row>
    <x:row r="19" ht="24" customHeight="1">
      <x:c r="A19" s="2" t="str">
        <x:v>100498</x:v>
      </x:c>
      <x:c r="B19" s="2" t="str">
        <x:v>许愿补给</x:v>
      </x:c>
      <x:c r="C19" s="2" t="str">
        <x:v>普通活动</x:v>
      </x:c>
      <x:c r="D19" s="2" t="n">
        <x:v>0</x:v>
      </x:c>
      <x:c r="E19" s="4" t="n">
        <x:v>3</x:v>
      </x:c>
      <x:c r="F19" s="4" t="n">
        <x:v>26</x:v>
      </x:c>
      <x:c r="G19" s="4" t="n">
        <x:v>3</x:v>
      </x:c>
      <x:c r="H19" s="4" t="n">
        <x:v>26</x:v>
      </x:c>
      <x:c r="I19" s="2" t="str">
        <x:v>D3 00:00</x:v>
      </x:c>
      <x:c r="J19" s="2" t="str">
        <x:v>D26 00:00</x:v>
      </x:c>
      <x:c r="K19" s="2" t="str">
        <x:v>单次</x:v>
      </x:c>
      <x:c r="L19" s="2" t="str">
        <x:v>[{chapter_pve,7}]</x:v>
      </x:c>
      <x:c r="M19" s="2" t="str"/>
      <x:c r="N19" s="2"/>
      <x:c r="O19" s="2" t="str">
        <x:v>知识库索引 server_data/activity_data.erl:L13444–L13462</x:v>
      </x:c>
      <x:c r="P19" s="2" t="str">
        <x:v>{server_open_day,3}</x:v>
      </x:c>
      <x:c r="Q19" s="2" t="str">
        <x:v>{server_open_day,26}</x:v>
      </x:c>
      <x:c r="R19" s="2" t="str">
        <x:v>{{2026,9,4},{2035,12,31}}</x:v>
      </x:c>
      <x:c r="S19" s="2" t="n">
        <x:v>2</x:v>
      </x:c>
    </x:row>
    <x:row r="20" ht="24" customHeight="1">
      <x:c r="A20" s="5" t="str">
        <x:v>100499</x:v>
      </x:c>
      <x:c r="B20" s="5" t="str">
        <x:v>兑换商店</x:v>
      </x:c>
      <x:c r="C20" s="5" t="str">
        <x:v>普通活动</x:v>
      </x:c>
      <x:c r="D20" s="5" t="n">
        <x:v>0</x:v>
      </x:c>
      <x:c r="E20" s="6" t="n">
        <x:v>3</x:v>
      </x:c>
      <x:c r="F20" s="6" t="n">
        <x:v>27</x:v>
      </x:c>
      <x:c r="G20" s="6" t="n">
        <x:v>3</x:v>
      </x:c>
      <x:c r="H20" s="6" t="n">
        <x:v>27</x:v>
      </x:c>
      <x:c r="I20" s="5" t="str">
        <x:v>D3 00:00</x:v>
      </x:c>
      <x:c r="J20" s="5" t="str">
        <x:v>D27 00:00</x:v>
      </x:c>
      <x:c r="K20" s="5" t="str">
        <x:v>单次</x:v>
      </x:c>
      <x:c r="L20" s="5" t="str">
        <x:v>[{chapter_pve,7}]</x:v>
      </x:c>
      <x:c r="M20" s="5" t="str"/>
      <x:c r="N20" s="2"/>
      <x:c r="O20" s="2" t="str">
        <x:v>知识库索引 server_data/activity_data.erl:L13463–L13481</x:v>
      </x:c>
      <x:c r="P20" s="2" t="str">
        <x:v>{server_open_day,3}</x:v>
      </x:c>
      <x:c r="Q20" s="2" t="str">
        <x:v>{server_open_day,27}</x:v>
      </x:c>
      <x:c r="R20" s="2" t="str">
        <x:v>{{2026,9,4},{2035,12,31}}</x:v>
      </x:c>
      <x:c r="S20" s="2" t="n">
        <x:v>3</x:v>
      </x:c>
    </x:row>
    <x:row r="21" ht="24" customHeight="1">
      <x:c r="A21" s="2" t="str">
        <x:v>100515</x:v>
      </x:c>
      <x:c r="B21" s="2" t="str">
        <x:v>限时礼包</x:v>
      </x:c>
      <x:c r="C21" s="2" t="str">
        <x:v>普通活动</x:v>
      </x:c>
      <x:c r="D21" s="2" t="n">
        <x:v>0</x:v>
      </x:c>
      <x:c r="E21" s="4" t="n">
        <x:v>3</x:v>
      </x:c>
      <x:c r="F21" s="4" t="n">
        <x:v>6</x:v>
      </x:c>
      <x:c r="G21" s="4" t="n">
        <x:v>3</x:v>
      </x:c>
      <x:c r="H21" s="4" t="n">
        <x:v>6</x:v>
      </x:c>
      <x:c r="I21" s="2" t="str">
        <x:v>D3 00:00</x:v>
      </x:c>
      <x:c r="J21" s="2" t="str">
        <x:v>D6 00:00</x:v>
      </x:c>
      <x:c r="K21" s="2" t="str">
        <x:v>单次</x:v>
      </x:c>
      <x:c r="L21" s="2" t="str">
        <x:v>[{chapter_pve,15}]</x:v>
      </x:c>
      <x:c r="M21" s="2" t="str"/>
      <x:c r="N21" s="2"/>
      <x:c r="O21" s="2" t="str">
        <x:v>知识库索引 server_data/activity_data.erl:L13745–L13763</x:v>
      </x:c>
      <x:c r="P21" s="2" t="str">
        <x:v>{server_open_day,3}</x:v>
      </x:c>
      <x:c r="Q21" s="2" t="str">
        <x:v>{server_open_day,6}</x:v>
      </x:c>
      <x:c r="R21" s="2" t="str">
        <x:v>{{2026,9,11},{2035,12,31}}</x:v>
      </x:c>
      <x:c r="S21" s="2" t="n">
        <x:v>23</x:v>
      </x:c>
    </x:row>
    <x:row r="22" ht="24" customHeight="1">
      <x:c r="A22" s="5" t="str">
        <x:v>100495</x:v>
      </x:c>
      <x:c r="B22" s="5" t="str">
        <x:v>传说梦灵试炼</x:v>
      </x:c>
      <x:c r="C22" s="5" t="str">
        <x:v>普通活动</x:v>
      </x:c>
      <x:c r="D22" s="5" t="n">
        <x:v>0</x:v>
      </x:c>
      <x:c r="E22" s="6" t="n">
        <x:v>5</x:v>
      </x:c>
      <x:c r="F22" s="6" t="n">
        <x:v>9</x:v>
      </x:c>
      <x:c r="G22" s="6" t="n">
        <x:v>5</x:v>
      </x:c>
      <x:c r="H22" s="6" t="n">
        <x:v>9</x:v>
      </x:c>
      <x:c r="I22" s="5" t="str">
        <x:v>D5 00:00</x:v>
      </x:c>
      <x:c r="J22" s="5" t="str">
        <x:v>D9 00:00</x:v>
      </x:c>
      <x:c r="K22" s="5" t="str">
        <x:v>单次</x:v>
      </x:c>
      <x:c r="L22" s="5" t="str">
        <x:v>[{chapter_pve,15}]</x:v>
      </x:c>
      <x:c r="M22" s="5" t="str"/>
      <x:c r="N22" s="2"/>
      <x:c r="O22" s="2" t="str">
        <x:v>知识库索引 server_data/activity_data.erl:L13386–L13404</x:v>
      </x:c>
      <x:c r="P22" s="2" t="str">
        <x:v>{server_open_day,5}</x:v>
      </x:c>
      <x:c r="Q22" s="2" t="str">
        <x:v>{server_open_day,9}</x:v>
      </x:c>
      <x:c r="R22" s="2" t="str">
        <x:v>{{2026,9,4},{2035,12,31}}</x:v>
      </x:c>
      <x:c r="S22" s="2" t="n">
        <x:v>19</x:v>
      </x:c>
    </x:row>
    <x:row r="23" ht="24" customHeight="1">
      <x:c r="A23" s="2" t="str">
        <x:v>200091</x:v>
      </x:c>
      <x:c r="B23" s="2" t="str">
        <x:v>贪吃大作战</x:v>
      </x:c>
      <x:c r="C23" s="2" t="str">
        <x:v>周循环</x:v>
      </x:c>
      <x:c r="D23" s="2" t="n">
        <x:v>1</x:v>
      </x:c>
      <x:c r="E23" s="4" t="n">
        <x:v>7</x:v>
      </x:c>
      <x:c r="F23" s="4" t="n">
        <x:v>14</x:v>
      </x:c>
      <x:c r="G23" s="4" t="n">
        <x:v>7</x:v>
      </x:c>
      <x:c r="H23" s="4" t="n">
        <x:v>14</x:v>
      </x:c>
      <x:c r="I23" s="2" t="str">
        <x:v>D7 00:00</x:v>
      </x:c>
      <x:c r="J23" s="2" t="str">
        <x:v>D14 00:00</x:v>
      </x:c>
      <x:c r="K23" s="2" t="str">
        <x:v>每7天一轮，开7天，间隔0天；轮次{1,999}</x:v>
      </x:c>
      <x:c r="L23" s="2" t="str">
        <x:v>[{chapter_pve,15}]</x:v>
      </x:c>
      <x:c r="M23" s="2" t="str"/>
      <x:c r="N23" s="2"/>
      <x:c r="O23" s="2" t="str">
        <x:v>知识库索引 server_data/activity_data.erl:L1732–L1750</x:v>
      </x:c>
      <x:c r="P23" s="2" t="str">
        <x:v>{7,7,0}</x:v>
      </x:c>
      <x:c r="Q23" s="2" t="str"/>
      <x:c r="R23" s="2" t="str">
        <x:v>{{2026,3,18},{2035,12,31}}</x:v>
      </x:c>
      <x:c r="S23" s="2" t="n">
        <x:v>28</x:v>
      </x:c>
    </x:row>
    <x:row r="24" ht="24" customHeight="1">
      <x:c r="A24" s="5" t="str">
        <x:v>100506</x:v>
      </x:c>
      <x:c r="B24" s="5" t="str">
        <x:v>月光炼梦</x:v>
      </x:c>
      <x:c r="C24" s="5" t="str">
        <x:v>普通活动</x:v>
      </x:c>
      <x:c r="D24" s="5" t="n">
        <x:v>0</x:v>
      </x:c>
      <x:c r="E24" s="6" t="n">
        <x:v>8</x:v>
      </x:c>
      <x:c r="F24" s="6" t="n">
        <x:v>15</x:v>
      </x:c>
      <x:c r="G24" s="6" t="n">
        <x:v>8</x:v>
      </x:c>
      <x:c r="H24" s="6" t="n">
        <x:v>15</x:v>
      </x:c>
      <x:c r="I24" s="5" t="str">
        <x:v>D8 00:00</x:v>
      </x:c>
      <x:c r="J24" s="5" t="str">
        <x:v>D15 00:00</x:v>
      </x:c>
      <x:c r="K24" s="5" t="str">
        <x:v>单次</x:v>
      </x:c>
      <x:c r="L24" s="5" t="str">
        <x:v>[{chapter_pve,15}]</x:v>
      </x:c>
      <x:c r="M24" s="5" t="str"/>
      <x:c r="N24" s="2"/>
      <x:c r="O24" s="2" t="str">
        <x:v>知识库索引 server_data/activity_data.erl:L13575–L13593</x:v>
      </x:c>
      <x:c r="P24" s="2" t="str">
        <x:v>{server_open_day,8}</x:v>
      </x:c>
      <x:c r="Q24" s="2" t="str">
        <x:v>{server_open_day,15}</x:v>
      </x:c>
      <x:c r="R24" s="2" t="str">
        <x:v>{{2026,9,4},{2035,12,31}}</x:v>
      </x:c>
      <x:c r="S24" s="2" t="n">
        <x:v>24</x:v>
      </x:c>
    </x:row>
    <x:row r="25" ht="24" customHeight="1">
      <x:c r="A25" s="2" t="str">
        <x:v>100507</x:v>
      </x:c>
      <x:c r="B25" s="2" t="str">
        <x:v>炼梦礼包</x:v>
      </x:c>
      <x:c r="C25" s="2" t="str">
        <x:v>普通活动</x:v>
      </x:c>
      <x:c r="D25" s="2" t="n">
        <x:v>0</x:v>
      </x:c>
      <x:c r="E25" s="4" t="n">
        <x:v>8</x:v>
      </x:c>
      <x:c r="F25" s="4" t="n">
        <x:v>15</x:v>
      </x:c>
      <x:c r="G25" s="4" t="n">
        <x:v>8</x:v>
      </x:c>
      <x:c r="H25" s="4" t="n">
        <x:v>15</x:v>
      </x:c>
      <x:c r="I25" s="2" t="str">
        <x:v>D8 00:00</x:v>
      </x:c>
      <x:c r="J25" s="2" t="str">
        <x:v>D15 00:00</x:v>
      </x:c>
      <x:c r="K25" s="2" t="str">
        <x:v>单次</x:v>
      </x:c>
      <x:c r="L25" s="2" t="str">
        <x:v>[{chapter_pve,15}]</x:v>
      </x:c>
      <x:c r="M25" s="2" t="str"/>
      <x:c r="N25" s="2"/>
      <x:c r="O25" s="2" t="str">
        <x:v>知识库索引 server_data/activity_data.erl:L13594–L13612</x:v>
      </x:c>
      <x:c r="P25" s="2" t="str">
        <x:v>{server_open_day,8}</x:v>
      </x:c>
      <x:c r="Q25" s="2" t="str">
        <x:v>{server_open_day,15}</x:v>
      </x:c>
      <x:c r="R25" s="2" t="str">
        <x:v>{{2026,9,4},{2035,12,31}}</x:v>
      </x:c>
      <x:c r="S25" s="2" t="n">
        <x:v>2</x:v>
      </x:c>
    </x:row>
    <x:row r="26" ht="24" customHeight="1">
      <x:c r="A26" s="5" t="str">
        <x:v>100508</x:v>
      </x:c>
      <x:c r="B26" s="5" t="str">
        <x:v>炼梦任务</x:v>
      </x:c>
      <x:c r="C26" s="5" t="str">
        <x:v>普通活动</x:v>
      </x:c>
      <x:c r="D26" s="5" t="n">
        <x:v>0</x:v>
      </x:c>
      <x:c r="E26" s="6" t="n">
        <x:v>8</x:v>
      </x:c>
      <x:c r="F26" s="6" t="n">
        <x:v>15</x:v>
      </x:c>
      <x:c r="G26" s="6" t="n">
        <x:v>8</x:v>
      </x:c>
      <x:c r="H26" s="6" t="n">
        <x:v>15</x:v>
      </x:c>
      <x:c r="I26" s="5" t="str">
        <x:v>D8 00:00</x:v>
      </x:c>
      <x:c r="J26" s="5" t="str">
        <x:v>D15 00:00</x:v>
      </x:c>
      <x:c r="K26" s="5" t="str">
        <x:v>单次</x:v>
      </x:c>
      <x:c r="L26" s="5" t="str">
        <x:v>[{chapter_pve,15}]</x:v>
      </x:c>
      <x:c r="M26" s="5" t="str"/>
      <x:c r="N26" s="2"/>
      <x:c r="O26" s="2" t="str">
        <x:v>知识库索引 server_data/activity_data.erl:L13613–L13631</x:v>
      </x:c>
      <x:c r="P26" s="2" t="str">
        <x:v>{server_open_day,8}</x:v>
      </x:c>
      <x:c r="Q26" s="2" t="str">
        <x:v>{server_open_day,15}</x:v>
      </x:c>
      <x:c r="R26" s="2" t="str">
        <x:v>{{2026,9,4},{2035,12,31}}</x:v>
      </x:c>
      <x:c r="S26" s="2" t="n">
        <x:v>1</x:v>
      </x:c>
    </x:row>
    <x:row r="27" ht="24" customHeight="1">
      <x:c r="A27" s="2" t="str">
        <x:v>200400</x:v>
      </x:c>
      <x:c r="B27" s="2" t="str">
        <x:v>招募冲刺</x:v>
      </x:c>
      <x:c r="C27" s="2" t="str">
        <x:v>周循环</x:v>
      </x:c>
      <x:c r="D27" s="2" t="n">
        <x:v>1</x:v>
      </x:c>
      <x:c r="E27" s="4" t="n">
        <x:v>8</x:v>
      </x:c>
      <x:c r="F27" s="4" t="n">
        <x:v>15</x:v>
      </x:c>
      <x:c r="G27" s="4" t="n">
        <x:v>7.5</x:v>
      </x:c>
      <x:c r="H27" s="4" t="n">
        <x:v>15.5</x:v>
      </x:c>
      <x:c r="I27" s="2" t="str">
        <x:v>D8 00:00</x:v>
      </x:c>
      <x:c r="J27" s="2" t="str">
        <x:v>D15 00:00</x:v>
      </x:c>
      <x:c r="K27" s="2" t="str">
        <x:v>每21天一轮，开7天，间隔14天；轮次{1,999}</x:v>
      </x:c>
      <x:c r="L27" s="2" t="str">
        <x:v>[{chapter_pve,15}]</x:v>
      </x:c>
      <x:c r="M27" s="2" t="str"/>
      <x:c r="N27" s="2"/>
      <x:c r="O27" s="2" t="str">
        <x:v>知识库索引 server_data/activity_data.erl:L4173–L4193</x:v>
      </x:c>
      <x:c r="P27" s="2" t="str">
        <x:v>{8,7,14}</x:v>
      </x:c>
      <x:c r="Q27" s="2" t="str"/>
      <x:c r="R27" s="2" t="str">
        <x:v>{{2026,9,4},{2035,12,31}}</x:v>
      </x:c>
      <x:c r="S27" s="2" t="n">
        <x:v>10</x:v>
      </x:c>
    </x:row>
    <x:row r="28" ht="24" customHeight="1">
      <x:c r="A28" s="5" t="str">
        <x:v>200401</x:v>
      </x:c>
      <x:c r="B28" s="5" t="str">
        <x:v>招募冲刺</x:v>
      </x:c>
      <x:c r="C28" s="5" t="str">
        <x:v>周循环</x:v>
      </x:c>
      <x:c r="D28" s="5" t="n">
        <x:v>1</x:v>
      </x:c>
      <x:c r="E28" s="6" t="n">
        <x:v>8</x:v>
      </x:c>
      <x:c r="F28" s="6" t="n">
        <x:v>15</x:v>
      </x:c>
      <x:c r="G28" s="6" t="n">
        <x:v>8</x:v>
      </x:c>
      <x:c r="H28" s="6" t="n">
        <x:v>15</x:v>
      </x:c>
      <x:c r="I28" s="5" t="str">
        <x:v>D8 00:00</x:v>
      </x:c>
      <x:c r="J28" s="5" t="str">
        <x:v>D15 00:00</x:v>
      </x:c>
      <x:c r="K28" s="5" t="str">
        <x:v>每21天一轮，开7天，间隔14天；轮次{1,999}</x:v>
      </x:c>
      <x:c r="L28" s="5" t="str">
        <x:v>[{chapter_pve,15}]</x:v>
      </x:c>
      <x:c r="M28" s="5" t="str"/>
      <x:c r="N28" s="2"/>
      <x:c r="O28" s="2" t="str">
        <x:v>知识库索引 server_data/activity_data.erl:L4194–L4212</x:v>
      </x:c>
      <x:c r="P28" s="2" t="str">
        <x:v>{8,7,14}</x:v>
      </x:c>
      <x:c r="Q28" s="2" t="str"/>
      <x:c r="R28" s="2" t="str">
        <x:v>{{2026,9,4},{2035,12,31}}</x:v>
      </x:c>
      <x:c r="S28" s="2" t="n">
        <x:v>13</x:v>
      </x:c>
    </x:row>
    <x:row r="29" ht="24" customHeight="1">
      <x:c r="A29" s="2" t="str">
        <x:v>200402</x:v>
      </x:c>
      <x:c r="B29" s="2" t="str">
        <x:v>冲刺排行</x:v>
      </x:c>
      <x:c r="C29" s="2" t="str">
        <x:v>周循环</x:v>
      </x:c>
      <x:c r="D29" s="2" t="n">
        <x:v>1</x:v>
      </x:c>
      <x:c r="E29" s="4" t="n">
        <x:v>8</x:v>
      </x:c>
      <x:c r="F29" s="4" t="n">
        <x:v>15</x:v>
      </x:c>
      <x:c r="G29" s="4" t="n">
        <x:v>8</x:v>
      </x:c>
      <x:c r="H29" s="4" t="n">
        <x:v>15.5</x:v>
      </x:c>
      <x:c r="I29" s="2" t="str">
        <x:v>D8 00:00</x:v>
      </x:c>
      <x:c r="J29" s="2" t="str">
        <x:v>D15 00:00</x:v>
      </x:c>
      <x:c r="K29" s="2" t="str">
        <x:v>每21天一轮，开7天，间隔14天；轮次{1,999}</x:v>
      </x:c>
      <x:c r="L29" s="2" t="str">
        <x:v>[{chapter_pve,15}]</x:v>
      </x:c>
      <x:c r="M29" s="2" t="str"/>
      <x:c r="N29" s="2"/>
      <x:c r="O29" s="2" t="str">
        <x:v>知识库索引 server_data/activity_data.erl:L4213–L4232</x:v>
      </x:c>
      <x:c r="P29" s="2" t="str">
        <x:v>{8,7,14}</x:v>
      </x:c>
      <x:c r="Q29" s="2" t="str"/>
      <x:c r="R29" s="2" t="str">
        <x:v>{{2026,9,4},{2035,12,31}}</x:v>
      </x:c>
      <x:c r="S29" s="2" t="n">
        <x:v>8</x:v>
      </x:c>
    </x:row>
    <x:row r="30" ht="24" customHeight="1">
      <x:c r="A30" s="5" t="str">
        <x:v>200403</x:v>
      </x:c>
      <x:c r="B30" s="5" t="str">
        <x:v>冲刺礼包</x:v>
      </x:c>
      <x:c r="C30" s="5" t="str">
        <x:v>周循环</x:v>
      </x:c>
      <x:c r="D30" s="5" t="n">
        <x:v>1</x:v>
      </x:c>
      <x:c r="E30" s="6" t="n">
        <x:v>8</x:v>
      </x:c>
      <x:c r="F30" s="6" t="n">
        <x:v>15</x:v>
      </x:c>
      <x:c r="G30" s="6" t="n">
        <x:v>8</x:v>
      </x:c>
      <x:c r="H30" s="6" t="n">
        <x:v>15</x:v>
      </x:c>
      <x:c r="I30" s="5" t="str">
        <x:v>D8 00:00</x:v>
      </x:c>
      <x:c r="J30" s="5" t="str">
        <x:v>D15 00:00</x:v>
      </x:c>
      <x:c r="K30" s="5" t="str">
        <x:v>每21天一轮，开7天，间隔14天；轮次{1,999}</x:v>
      </x:c>
      <x:c r="L30" s="5" t="str">
        <x:v>[{chapter_pve,15}]</x:v>
      </x:c>
      <x:c r="M30" s="5" t="str"/>
      <x:c r="N30" s="2"/>
      <x:c r="O30" s="2" t="str">
        <x:v>知识库索引 server_data/activity_data.erl:L4233–L4251</x:v>
      </x:c>
      <x:c r="P30" s="2" t="str">
        <x:v>{8,7,14}</x:v>
      </x:c>
      <x:c r="Q30" s="2" t="str"/>
      <x:c r="R30" s="2" t="str">
        <x:v>{{2026,9,4},{2035,12,31}}</x:v>
      </x:c>
      <x:c r="S30" s="2" t="n">
        <x:v>2</x:v>
      </x:c>
    </x:row>
    <x:row r="31" ht="24" customHeight="1">
      <x:c r="A31" s="2" t="str">
        <x:v>200404</x:v>
      </x:c>
      <x:c r="B31" s="2" t="str">
        <x:v>冲刺任务</x:v>
      </x:c>
      <x:c r="C31" s="2" t="str">
        <x:v>周循环</x:v>
      </x:c>
      <x:c r="D31" s="2" t="n">
        <x:v>1</x:v>
      </x:c>
      <x:c r="E31" s="4" t="n">
        <x:v>8</x:v>
      </x:c>
      <x:c r="F31" s="4" t="n">
        <x:v>15</x:v>
      </x:c>
      <x:c r="G31" s="4" t="n">
        <x:v>8</x:v>
      </x:c>
      <x:c r="H31" s="4" t="n">
        <x:v>15</x:v>
      </x:c>
      <x:c r="I31" s="2" t="str">
        <x:v>D8 00:00</x:v>
      </x:c>
      <x:c r="J31" s="2" t="str">
        <x:v>D15 00:00</x:v>
      </x:c>
      <x:c r="K31" s="2" t="str">
        <x:v>每21天一轮，开7天，间隔14天；轮次{1,999}</x:v>
      </x:c>
      <x:c r="L31" s="2" t="str">
        <x:v>[{chapter_pve,15}]</x:v>
      </x:c>
      <x:c r="M31" s="2" t="str"/>
      <x:c r="N31" s="2"/>
      <x:c r="O31" s="2" t="str">
        <x:v>知识库索引 server_data/activity_data.erl:L4252–L4270</x:v>
      </x:c>
      <x:c r="P31" s="2" t="str">
        <x:v>{8,7,14}</x:v>
      </x:c>
      <x:c r="Q31" s="2" t="str"/>
      <x:c r="R31" s="2" t="str">
        <x:v>{{2026,9,4},{2035,12,31}}</x:v>
      </x:c>
      <x:c r="S31" s="2" t="n">
        <x:v>1</x:v>
      </x:c>
    </x:row>
    <x:row r="32" ht="24" customHeight="1">
      <x:c r="A32" s="5" t="str">
        <x:v>100496</x:v>
      </x:c>
      <x:c r="B32" s="5" t="str">
        <x:v>神话梦灵试炼</x:v>
      </x:c>
      <x:c r="C32" s="5" t="str">
        <x:v>普通活动</x:v>
      </x:c>
      <x:c r="D32" s="5" t="n">
        <x:v>0</x:v>
      </x:c>
      <x:c r="E32" s="6" t="n">
        <x:v>11</x:v>
      </x:c>
      <x:c r="F32" s="6" t="n">
        <x:v>15</x:v>
      </x:c>
      <x:c r="G32" s="6" t="n">
        <x:v>11</x:v>
      </x:c>
      <x:c r="H32" s="6" t="n">
        <x:v>15</x:v>
      </x:c>
      <x:c r="I32" s="5" t="str">
        <x:v>D11 00:00</x:v>
      </x:c>
      <x:c r="J32" s="5" t="str">
        <x:v>D15 00:00</x:v>
      </x:c>
      <x:c r="K32" s="5" t="str">
        <x:v>单次</x:v>
      </x:c>
      <x:c r="L32" s="5" t="str">
        <x:v>[{chapter_pve,15}]</x:v>
      </x:c>
      <x:c r="M32" s="5" t="str"/>
      <x:c r="N32" s="2"/>
      <x:c r="O32" s="2" t="str">
        <x:v>知识库索引 server_data/activity_data.erl:L13405–L13423</x:v>
      </x:c>
      <x:c r="P32" s="2" t="str">
        <x:v>{server_open_day,11}</x:v>
      </x:c>
      <x:c r="Q32" s="2" t="str">
        <x:v>{server_open_day,15}</x:v>
      </x:c>
      <x:c r="R32" s="2" t="str">
        <x:v>{{2026,9,4},{2035,12,31}}</x:v>
      </x:c>
      <x:c r="S32" s="2" t="n">
        <x:v>19</x:v>
      </x:c>
    </x:row>
    <x:row r="33" ht="24" customHeight="1">
      <x:c r="A33" s="2" t="str">
        <x:v>200091</x:v>
      </x:c>
      <x:c r="B33" s="2" t="str">
        <x:v>贪吃大作战</x:v>
      </x:c>
      <x:c r="C33" s="2" t="str">
        <x:v>周循环</x:v>
      </x:c>
      <x:c r="D33" s="2" t="n">
        <x:v>2</x:v>
      </x:c>
      <x:c r="E33" s="4" t="n">
        <x:v>14</x:v>
      </x:c>
      <x:c r="F33" s="4" t="n">
        <x:v>21</x:v>
      </x:c>
      <x:c r="G33" s="4" t="n">
        <x:v>14</x:v>
      </x:c>
      <x:c r="H33" s="4" t="n">
        <x:v>21</x:v>
      </x:c>
      <x:c r="I33" s="2" t="str">
        <x:v>D14 00:00</x:v>
      </x:c>
      <x:c r="J33" s="2" t="str">
        <x:v>D21 00:00</x:v>
      </x:c>
      <x:c r="K33" s="2" t="str">
        <x:v>每7天一轮，开7天，间隔0天；轮次{1,999}</x:v>
      </x:c>
      <x:c r="L33" s="2" t="str">
        <x:v>[{chapter_pve,15}]</x:v>
      </x:c>
      <x:c r="M33" s="2" t="str"/>
      <x:c r="N33" s="2"/>
      <x:c r="O33" s="2" t="str">
        <x:v>知识库索引 server_data/activity_data.erl:L1732–L1750</x:v>
      </x:c>
      <x:c r="P33" s="2" t="str">
        <x:v>{7,7,0}</x:v>
      </x:c>
      <x:c r="Q33" s="2" t="str"/>
      <x:c r="R33" s="2" t="str">
        <x:v>{{2026,3,18},{2035,12,31}}</x:v>
      </x:c>
      <x:c r="S33" s="2" t="n">
        <x:v>28</x:v>
      </x:c>
    </x:row>
    <x:row r="34" ht="24" customHeight="1">
      <x:c r="A34" s="5" t="str">
        <x:v>200332</x:v>
      </x:c>
      <x:c r="B34" s="5" t="str">
        <x:v>悬赏宝藏</x:v>
      </x:c>
      <x:c r="C34" s="5" t="str">
        <x:v>周循环</x:v>
      </x:c>
      <x:c r="D34" s="5" t="n">
        <x:v>1</x:v>
      </x:c>
      <x:c r="E34" s="6" t="n">
        <x:v>15</x:v>
      </x:c>
      <x:c r="F34" s="6" t="n">
        <x:v>22</x:v>
      </x:c>
      <x:c r="G34" s="6" t="n">
        <x:v>15</x:v>
      </x:c>
      <x:c r="H34" s="6" t="n">
        <x:v>22</x:v>
      </x:c>
      <x:c r="I34" s="5" t="str">
        <x:v>D15 00:00</x:v>
      </x:c>
      <x:c r="J34" s="5" t="str">
        <x:v>D22 00:00</x:v>
      </x:c>
      <x:c r="K34" s="5" t="str">
        <x:v>每7天一轮，开7天，间隔0天；轮次{1,1}</x:v>
      </x:c>
      <x:c r="L34" s="5" t="str">
        <x:v>[{chapter_pve,15}]</x:v>
      </x:c>
      <x:c r="M34" s="5" t="str">
        <x:v>本期开启时间须≥2026-09-18 00:00</x:v>
      </x:c>
      <x:c r="N34" s="2"/>
      <x:c r="O34" s="2" t="str">
        <x:v>知识库索引 server_data/activity_data.erl:L4271–L4289</x:v>
      </x:c>
      <x:c r="P34" s="2" t="str">
        <x:v>{15,7,0}</x:v>
      </x:c>
      <x:c r="Q34" s="2" t="str"/>
      <x:c r="R34" s="2" t="str">
        <x:v>undefined</x:v>
      </x:c>
      <x:c r="S34" s="2" t="n">
        <x:v>10</x:v>
      </x:c>
    </x:row>
    <x:row r="35" ht="24" customHeight="1">
      <x:c r="A35" s="2" t="str">
        <x:v>200333</x:v>
      </x:c>
      <x:c r="B35" s="2" t="str">
        <x:v>悬赏兑换</x:v>
      </x:c>
      <x:c r="C35" s="2" t="str">
        <x:v>周循环</x:v>
      </x:c>
      <x:c r="D35" s="2" t="n">
        <x:v>1</x:v>
      </x:c>
      <x:c r="E35" s="4" t="n">
        <x:v>15</x:v>
      </x:c>
      <x:c r="F35" s="4" t="n">
        <x:v>22</x:v>
      </x:c>
      <x:c r="G35" s="4" t="n">
        <x:v>15</x:v>
      </x:c>
      <x:c r="H35" s="4" t="n">
        <x:v>22</x:v>
      </x:c>
      <x:c r="I35" s="2" t="str">
        <x:v>D15 00:00</x:v>
      </x:c>
      <x:c r="J35" s="2" t="str">
        <x:v>D22 00:00</x:v>
      </x:c>
      <x:c r="K35" s="2" t="str">
        <x:v>每7天一轮，开7天，间隔0天；轮次{1,1}</x:v>
      </x:c>
      <x:c r="L35" s="2" t="str">
        <x:v>[{chapter_pve,15}]</x:v>
      </x:c>
      <x:c r="M35" s="2" t="str">
        <x:v>本期开启时间须≥2026-09-18 00:00</x:v>
      </x:c>
      <x:c r="N35" s="2"/>
      <x:c r="O35" s="2" t="str">
        <x:v>知识库索引 server_data/activity_data.erl:L4290–L4308</x:v>
      </x:c>
      <x:c r="P35" s="2" t="str">
        <x:v>{15,7,0}</x:v>
      </x:c>
      <x:c r="Q35" s="2" t="str"/>
      <x:c r="R35" s="2" t="str">
        <x:v>undefined</x:v>
      </x:c>
      <x:c r="S35" s="2" t="n">
        <x:v>39</x:v>
      </x:c>
    </x:row>
    <x:row r="36" ht="24" customHeight="1">
      <x:c r="A36" s="5" t="str">
        <x:v>200334</x:v>
      </x:c>
      <x:c r="B36" s="5" t="str">
        <x:v>悬赏任务</x:v>
      </x:c>
      <x:c r="C36" s="5" t="str">
        <x:v>周循环</x:v>
      </x:c>
      <x:c r="D36" s="5" t="n">
        <x:v>1</x:v>
      </x:c>
      <x:c r="E36" s="6" t="n">
        <x:v>15</x:v>
      </x:c>
      <x:c r="F36" s="6" t="n">
        <x:v>22</x:v>
      </x:c>
      <x:c r="G36" s="6" t="n">
        <x:v>15</x:v>
      </x:c>
      <x:c r="H36" s="6" t="n">
        <x:v>22</x:v>
      </x:c>
      <x:c r="I36" s="5" t="str">
        <x:v>D15 00:00</x:v>
      </x:c>
      <x:c r="J36" s="5" t="str">
        <x:v>D22 00:00</x:v>
      </x:c>
      <x:c r="K36" s="5" t="str">
        <x:v>每7天一轮，开7天，间隔0天；轮次{1,1}</x:v>
      </x:c>
      <x:c r="L36" s="5" t="str">
        <x:v>[{chapter_pve,15}]</x:v>
      </x:c>
      <x:c r="M36" s="5" t="str">
        <x:v>本期开启时间须≥2026-09-18 00:00</x:v>
      </x:c>
      <x:c r="N36" s="2"/>
      <x:c r="O36" s="2" t="str">
        <x:v>知识库索引 server_data/activity_data.erl:L4309–L4327</x:v>
      </x:c>
      <x:c r="P36" s="2" t="str">
        <x:v>{15,7,0}</x:v>
      </x:c>
      <x:c r="Q36" s="2" t="str"/>
      <x:c r="R36" s="2" t="str">
        <x:v>undefined</x:v>
      </x:c>
      <x:c r="S36" s="2" t="n">
        <x:v>1</x:v>
      </x:c>
    </x:row>
    <x:row r="37" ht="24" customHeight="1">
      <x:c r="A37" s="2" t="str">
        <x:v>200335</x:v>
      </x:c>
      <x:c r="B37" s="2" t="str">
        <x:v>悬赏礼包</x:v>
      </x:c>
      <x:c r="C37" s="2" t="str">
        <x:v>周循环</x:v>
      </x:c>
      <x:c r="D37" s="2" t="n">
        <x:v>1</x:v>
      </x:c>
      <x:c r="E37" s="4" t="n">
        <x:v>15</x:v>
      </x:c>
      <x:c r="F37" s="4" t="n">
        <x:v>22</x:v>
      </x:c>
      <x:c r="G37" s="4" t="n">
        <x:v>15</x:v>
      </x:c>
      <x:c r="H37" s="4" t="n">
        <x:v>22</x:v>
      </x:c>
      <x:c r="I37" s="2" t="str">
        <x:v>D15 00:00</x:v>
      </x:c>
      <x:c r="J37" s="2" t="str">
        <x:v>D22 00:00</x:v>
      </x:c>
      <x:c r="K37" s="2" t="str">
        <x:v>每7天一轮，开7天，间隔0天；轮次{1,1}</x:v>
      </x:c>
      <x:c r="L37" s="2" t="str">
        <x:v>[{chapter_pve,15}]</x:v>
      </x:c>
      <x:c r="M37" s="2" t="str">
        <x:v>本期开启时间须≥2026-09-18 00:00</x:v>
      </x:c>
      <x:c r="N37" s="2"/>
      <x:c r="O37" s="2" t="str">
        <x:v>知识库索引 server_data/activity_data.erl:L4328–L4346</x:v>
      </x:c>
      <x:c r="P37" s="2" t="str">
        <x:v>{15,7,0}</x:v>
      </x:c>
      <x:c r="Q37" s="2" t="str"/>
      <x:c r="R37" s="2" t="str">
        <x:v>undefined</x:v>
      </x:c>
      <x:c r="S37" s="2" t="n">
        <x:v>2</x:v>
      </x:c>
    </x:row>
    <x:row r="38" ht="24" customHeight="1">
      <x:c r="A38" s="5" t="str">
        <x:v>200410</x:v>
      </x:c>
      <x:c r="B38" s="5" t="str">
        <x:v>符文冲刺</x:v>
      </x:c>
      <x:c r="C38" s="5" t="str">
        <x:v>周循环</x:v>
      </x:c>
      <x:c r="D38" s="5" t="n">
        <x:v>1</x:v>
      </x:c>
      <x:c r="E38" s="6" t="n">
        <x:v>15</x:v>
      </x:c>
      <x:c r="F38" s="6" t="n">
        <x:v>22</x:v>
      </x:c>
      <x:c r="G38" s="6" t="n">
        <x:v>14.5</x:v>
      </x:c>
      <x:c r="H38" s="6" t="n">
        <x:v>22.5</x:v>
      </x:c>
      <x:c r="I38" s="5" t="str">
        <x:v>D15 00:00</x:v>
      </x:c>
      <x:c r="J38" s="5" t="str">
        <x:v>D22 00:00</x:v>
      </x:c>
      <x:c r="K38" s="5" t="str">
        <x:v>每21天一轮，开7天，间隔14天；轮次{1,999}</x:v>
      </x:c>
      <x:c r="L38" s="5" t="str">
        <x:v>[{chapter_pve,15}]</x:v>
      </x:c>
      <x:c r="M38" s="5" t="str"/>
      <x:c r="N38" s="2"/>
      <x:c r="O38" s="2" t="str">
        <x:v>知识库索引 server_data/activity_data.erl:L4879–L4899</x:v>
      </x:c>
      <x:c r="P38" s="2" t="str">
        <x:v>{15,7,14}</x:v>
      </x:c>
      <x:c r="Q38" s="2" t="str"/>
      <x:c r="R38" s="2" t="str">
        <x:v>{{2026,9,4},{2035,12,31}}</x:v>
      </x:c>
      <x:c r="S38" s="2" t="n">
        <x:v>10</x:v>
      </x:c>
    </x:row>
    <x:row r="39" ht="24" customHeight="1">
      <x:c r="A39" s="2" t="str">
        <x:v>200411</x:v>
      </x:c>
      <x:c r="B39" s="2" t="str">
        <x:v>符文冲刺</x:v>
      </x:c>
      <x:c r="C39" s="2" t="str">
        <x:v>周循环</x:v>
      </x:c>
      <x:c r="D39" s="2" t="n">
        <x:v>1</x:v>
      </x:c>
      <x:c r="E39" s="4" t="n">
        <x:v>15</x:v>
      </x:c>
      <x:c r="F39" s="4" t="n">
        <x:v>22</x:v>
      </x:c>
      <x:c r="G39" s="4" t="n">
        <x:v>15</x:v>
      </x:c>
      <x:c r="H39" s="4" t="n">
        <x:v>22</x:v>
      </x:c>
      <x:c r="I39" s="2" t="str">
        <x:v>D15 00:00</x:v>
      </x:c>
      <x:c r="J39" s="2" t="str">
        <x:v>D22 00:00</x:v>
      </x:c>
      <x:c r="K39" s="2" t="str">
        <x:v>每21天一轮，开7天，间隔14天；轮次{1,999}</x:v>
      </x:c>
      <x:c r="L39" s="2" t="str">
        <x:v>[{chapter_pve,15}]</x:v>
      </x:c>
      <x:c r="M39" s="2" t="str"/>
      <x:c r="N39" s="2"/>
      <x:c r="O39" s="2" t="str">
        <x:v>知识库索引 server_data/activity_data.erl:L4900–L4918</x:v>
      </x:c>
      <x:c r="P39" s="2" t="str">
        <x:v>{15,7,14}</x:v>
      </x:c>
      <x:c r="Q39" s="2" t="str"/>
      <x:c r="R39" s="2" t="str">
        <x:v>{{2026,9,4},{2035,12,31}}</x:v>
      </x:c>
      <x:c r="S39" s="2" t="n">
        <x:v>13</x:v>
      </x:c>
    </x:row>
    <x:row r="40" ht="24" customHeight="1">
      <x:c r="A40" s="5" t="str">
        <x:v>200412</x:v>
      </x:c>
      <x:c r="B40" s="5" t="str">
        <x:v>冲刺排行</x:v>
      </x:c>
      <x:c r="C40" s="5" t="str">
        <x:v>周循环</x:v>
      </x:c>
      <x:c r="D40" s="5" t="n">
        <x:v>1</x:v>
      </x:c>
      <x:c r="E40" s="6" t="n">
        <x:v>15</x:v>
      </x:c>
      <x:c r="F40" s="6" t="n">
        <x:v>22</x:v>
      </x:c>
      <x:c r="G40" s="6" t="n">
        <x:v>15</x:v>
      </x:c>
      <x:c r="H40" s="6" t="n">
        <x:v>22.5</x:v>
      </x:c>
      <x:c r="I40" s="5" t="str">
        <x:v>D15 00:00</x:v>
      </x:c>
      <x:c r="J40" s="5" t="str">
        <x:v>D22 00:00</x:v>
      </x:c>
      <x:c r="K40" s="5" t="str">
        <x:v>每21天一轮，开7天，间隔14天；轮次{1,999}</x:v>
      </x:c>
      <x:c r="L40" s="5" t="str">
        <x:v>[{chapter_pve,15}]</x:v>
      </x:c>
      <x:c r="M40" s="5" t="str"/>
      <x:c r="N40" s="2"/>
      <x:c r="O40" s="2" t="str">
        <x:v>知识库索引 server_data/activity_data.erl:L4919–L4938</x:v>
      </x:c>
      <x:c r="P40" s="2" t="str">
        <x:v>{15,7,14}</x:v>
      </x:c>
      <x:c r="Q40" s="2" t="str"/>
      <x:c r="R40" s="2" t="str">
        <x:v>{{2026,9,4},{2035,12,31}}</x:v>
      </x:c>
      <x:c r="S40" s="2" t="n">
        <x:v>8</x:v>
      </x:c>
    </x:row>
    <x:row r="41" ht="24" customHeight="1">
      <x:c r="A41" s="2" t="str">
        <x:v>200413</x:v>
      </x:c>
      <x:c r="B41" s="2" t="str">
        <x:v>冲刺礼包</x:v>
      </x:c>
      <x:c r="C41" s="2" t="str">
        <x:v>周循环</x:v>
      </x:c>
      <x:c r="D41" s="2" t="n">
        <x:v>1</x:v>
      </x:c>
      <x:c r="E41" s="4" t="n">
        <x:v>15</x:v>
      </x:c>
      <x:c r="F41" s="4" t="n">
        <x:v>22</x:v>
      </x:c>
      <x:c r="G41" s="4" t="n">
        <x:v>15</x:v>
      </x:c>
      <x:c r="H41" s="4" t="n">
        <x:v>22</x:v>
      </x:c>
      <x:c r="I41" s="2" t="str">
        <x:v>D15 00:00</x:v>
      </x:c>
      <x:c r="J41" s="2" t="str">
        <x:v>D22 00:00</x:v>
      </x:c>
      <x:c r="K41" s="2" t="str">
        <x:v>每21天一轮，开7天，间隔14天；轮次{1,999}</x:v>
      </x:c>
      <x:c r="L41" s="2" t="str">
        <x:v>[{chapter_pve,15}]</x:v>
      </x:c>
      <x:c r="M41" s="2" t="str"/>
      <x:c r="N41" s="2"/>
      <x:c r="O41" s="2" t="str">
        <x:v>知识库索引 server_data/activity_data.erl:L4939–L4957</x:v>
      </x:c>
      <x:c r="P41" s="2" t="str">
        <x:v>{15,7,14}</x:v>
      </x:c>
      <x:c r="Q41" s="2" t="str"/>
      <x:c r="R41" s="2" t="str">
        <x:v>{{2026,9,4},{2035,12,31}}</x:v>
      </x:c>
      <x:c r="S41" s="2" t="n">
        <x:v>2</x:v>
      </x:c>
    </x:row>
    <x:row r="42" ht="24" customHeight="1">
      <x:c r="A42" s="5" t="str">
        <x:v>200414</x:v>
      </x:c>
      <x:c r="B42" s="5" t="str">
        <x:v>抢购火拼</x:v>
      </x:c>
      <x:c r="C42" s="5" t="str">
        <x:v>周循环</x:v>
      </x:c>
      <x:c r="D42" s="5" t="n">
        <x:v>1</x:v>
      </x:c>
      <x:c r="E42" s="6" t="n">
        <x:v>15</x:v>
      </x:c>
      <x:c r="F42" s="6" t="n">
        <x:v>22</x:v>
      </x:c>
      <x:c r="G42" s="6" t="n">
        <x:v>15</x:v>
      </x:c>
      <x:c r="H42" s="6" t="n">
        <x:v>22</x:v>
      </x:c>
      <x:c r="I42" s="5" t="str">
        <x:v>D15 00:00</x:v>
      </x:c>
      <x:c r="J42" s="5" t="str">
        <x:v>D22 00:00</x:v>
      </x:c>
      <x:c r="K42" s="5" t="str">
        <x:v>每21天一轮，开7天，间隔14天；轮次{1,999}</x:v>
      </x:c>
      <x:c r="L42" s="5" t="str">
        <x:v>[{chapter_pve,15}]</x:v>
      </x:c>
      <x:c r="M42" s="5" t="str"/>
      <x:c r="N42" s="2"/>
      <x:c r="O42" s="2" t="str">
        <x:v>知识库索引 server_data/activity_data.erl:L4958–L4976</x:v>
      </x:c>
      <x:c r="P42" s="2" t="str">
        <x:v>{15,7,14}</x:v>
      </x:c>
      <x:c r="Q42" s="2" t="str"/>
      <x:c r="R42" s="2" t="str">
        <x:v>{{2026,9,4},{2035,12,31}}</x:v>
      </x:c>
      <x:c r="S42" s="2" t="n">
        <x:v>41</x:v>
      </x:c>
    </x:row>
    <x:row r="43" ht="24" customHeight="1">
      <x:c r="A43" s="2" t="str">
        <x:v>200091</x:v>
      </x:c>
      <x:c r="B43" s="2" t="str">
        <x:v>贪吃大作战</x:v>
      </x:c>
      <x:c r="C43" s="2" t="str">
        <x:v>周循环</x:v>
      </x:c>
      <x:c r="D43" s="2" t="n">
        <x:v>3</x:v>
      </x:c>
      <x:c r="E43" s="4" t="n">
        <x:v>21</x:v>
      </x:c>
      <x:c r="F43" s="4" t="n">
        <x:v>28</x:v>
      </x:c>
      <x:c r="G43" s="4" t="n">
        <x:v>21</x:v>
      </x:c>
      <x:c r="H43" s="4" t="n">
        <x:v>28</x:v>
      </x:c>
      <x:c r="I43" s="2" t="str">
        <x:v>D21 00:00</x:v>
      </x:c>
      <x:c r="J43" s="2" t="str">
        <x:v>D28 00:00</x:v>
      </x:c>
      <x:c r="K43" s="2" t="str">
        <x:v>每7天一轮，开7天，间隔0天；轮次{1,999}</x:v>
      </x:c>
      <x:c r="L43" s="2" t="str">
        <x:v>[{chapter_pve,15}]</x:v>
      </x:c>
      <x:c r="M43" s="2" t="str"/>
      <x:c r="N43" s="2"/>
      <x:c r="O43" s="2" t="str">
        <x:v>知识库索引 server_data/activity_data.erl:L1732–L1750</x:v>
      </x:c>
      <x:c r="P43" s="2" t="str">
        <x:v>{7,7,0}</x:v>
      </x:c>
      <x:c r="Q43" s="2" t="str"/>
      <x:c r="R43" s="2" t="str">
        <x:v>{{2026,3,18},{2035,12,31}}</x:v>
      </x:c>
      <x:c r="S43" s="2" t="n">
        <x:v>28</x:v>
      </x:c>
    </x:row>
    <x:row r="44" ht="24" customHeight="1">
      <x:c r="A44" s="5" t="str">
        <x:v>200102</x:v>
      </x:c>
      <x:c r="B44" s="5" t="str">
        <x:v>秘宝冲刺</x:v>
      </x:c>
      <x:c r="C44" s="5" t="str">
        <x:v>周循环</x:v>
      </x:c>
      <x:c r="D44" s="5" t="n">
        <x:v>1</x:v>
      </x:c>
      <x:c r="E44" s="6" t="n">
        <x:v>22</x:v>
      </x:c>
      <x:c r="F44" s="6" t="n">
        <x:v>29</x:v>
      </x:c>
      <x:c r="G44" s="6" t="n">
        <x:v>21.5</x:v>
      </x:c>
      <x:c r="H44" s="6" t="n">
        <x:v>29.5</x:v>
      </x:c>
      <x:c r="I44" s="5" t="str">
        <x:v>D22 00:00</x:v>
      </x:c>
      <x:c r="J44" s="5" t="str">
        <x:v>D29 00:00</x:v>
      </x:c>
      <x:c r="K44" s="5" t="str">
        <x:v>每21天一轮，开7天，间隔14天；轮次{1,999}</x:v>
      </x:c>
      <x:c r="L44" s="5" t="str">
        <x:v>[{chapter_pve,15}]</x:v>
      </x:c>
      <x:c r="M44" s="5" t="str"/>
      <x:c r="N44" s="2"/>
      <x:c r="O44" s="2" t="str">
        <x:v>知识库索引 server_data/activity_data.erl:L1947–L1967</x:v>
      </x:c>
      <x:c r="P44" s="2" t="str">
        <x:v>{22,7,14}</x:v>
      </x:c>
      <x:c r="Q44" s="2" t="str"/>
      <x:c r="R44" s="2" t="str">
        <x:v>{{2026,5,20},{2035,12,31}}</x:v>
      </x:c>
      <x:c r="S44" s="2" t="n">
        <x:v>10</x:v>
      </x:c>
    </x:row>
    <x:row r="45" ht="24" customHeight="1">
      <x:c r="A45" s="2" t="str">
        <x:v>200103</x:v>
      </x:c>
      <x:c r="B45" s="2" t="str">
        <x:v>秘宝冲刺</x:v>
      </x:c>
      <x:c r="C45" s="2" t="str">
        <x:v>周循环</x:v>
      </x:c>
      <x:c r="D45" s="2" t="n">
        <x:v>1</x:v>
      </x:c>
      <x:c r="E45" s="4" t="n">
        <x:v>22</x:v>
      </x:c>
      <x:c r="F45" s="4" t="n">
        <x:v>29</x:v>
      </x:c>
      <x:c r="G45" s="4" t="n">
        <x:v>22</x:v>
      </x:c>
      <x:c r="H45" s="4" t="n">
        <x:v>29</x:v>
      </x:c>
      <x:c r="I45" s="2" t="str">
        <x:v>D22 00:00</x:v>
      </x:c>
      <x:c r="J45" s="2" t="str">
        <x:v>D29 00:00</x:v>
      </x:c>
      <x:c r="K45" s="2" t="str">
        <x:v>每21天一轮，开7天，间隔14天；轮次{1,999}</x:v>
      </x:c>
      <x:c r="L45" s="2" t="str">
        <x:v>[{chapter_pve,15}]</x:v>
      </x:c>
      <x:c r="M45" s="2" t="str"/>
      <x:c r="N45" s="2"/>
      <x:c r="O45" s="2" t="str">
        <x:v>知识库索引 server_data/activity_data.erl:L1968–L1986</x:v>
      </x:c>
      <x:c r="P45" s="2" t="str">
        <x:v>{22,7,14}</x:v>
      </x:c>
      <x:c r="Q45" s="2" t="str"/>
      <x:c r="R45" s="2" t="str">
        <x:v>{{2026,5,20},{2035,12,31}}</x:v>
      </x:c>
      <x:c r="S45" s="2" t="n">
        <x:v>13</x:v>
      </x:c>
    </x:row>
    <x:row r="46" ht="24" customHeight="1">
      <x:c r="A46" s="5" t="str">
        <x:v>200104</x:v>
      </x:c>
      <x:c r="B46" s="5" t="str">
        <x:v>冲刺排行</x:v>
      </x:c>
      <x:c r="C46" s="5" t="str">
        <x:v>周循环</x:v>
      </x:c>
      <x:c r="D46" s="5" t="n">
        <x:v>1</x:v>
      </x:c>
      <x:c r="E46" s="6" t="n">
        <x:v>22</x:v>
      </x:c>
      <x:c r="F46" s="6" t="n">
        <x:v>29</x:v>
      </x:c>
      <x:c r="G46" s="6" t="n">
        <x:v>22</x:v>
      </x:c>
      <x:c r="H46" s="6" t="n">
        <x:v>29.5</x:v>
      </x:c>
      <x:c r="I46" s="5" t="str">
        <x:v>D22 00:00</x:v>
      </x:c>
      <x:c r="J46" s="5" t="str">
        <x:v>D29 00:00</x:v>
      </x:c>
      <x:c r="K46" s="5" t="str">
        <x:v>每21天一轮，开7天，间隔14天；轮次{1,999}</x:v>
      </x:c>
      <x:c r="L46" s="5" t="str">
        <x:v>[{chapter_pve,15}]</x:v>
      </x:c>
      <x:c r="M46" s="5" t="str"/>
      <x:c r="N46" s="2"/>
      <x:c r="O46" s="2" t="str">
        <x:v>知识库索引 server_data/activity_data.erl:L1987–L2006</x:v>
      </x:c>
      <x:c r="P46" s="2" t="str">
        <x:v>{22,7,14}</x:v>
      </x:c>
      <x:c r="Q46" s="2" t="str"/>
      <x:c r="R46" s="2" t="str">
        <x:v>{{2026,5,20},{2035,12,31}}</x:v>
      </x:c>
      <x:c r="S46" s="2" t="n">
        <x:v>8</x:v>
      </x:c>
    </x:row>
    <x:row r="47" ht="24" customHeight="1">
      <x:c r="A47" s="2" t="str">
        <x:v>200105</x:v>
      </x:c>
      <x:c r="B47" s="2" t="str">
        <x:v>冲刺礼包</x:v>
      </x:c>
      <x:c r="C47" s="2" t="str">
        <x:v>周循环</x:v>
      </x:c>
      <x:c r="D47" s="2" t="n">
        <x:v>1</x:v>
      </x:c>
      <x:c r="E47" s="4" t="n">
        <x:v>22</x:v>
      </x:c>
      <x:c r="F47" s="4" t="n">
        <x:v>29</x:v>
      </x:c>
      <x:c r="G47" s="4" t="n">
        <x:v>22</x:v>
      </x:c>
      <x:c r="H47" s="4" t="n">
        <x:v>29</x:v>
      </x:c>
      <x:c r="I47" s="2" t="str">
        <x:v>D22 00:00</x:v>
      </x:c>
      <x:c r="J47" s="2" t="str">
        <x:v>D29 00:00</x:v>
      </x:c>
      <x:c r="K47" s="2" t="str">
        <x:v>每21天一轮，开7天，间隔14天；轮次{1,999}</x:v>
      </x:c>
      <x:c r="L47" s="2" t="str">
        <x:v>[{chapter_pve,15}]</x:v>
      </x:c>
      <x:c r="M47" s="2" t="str"/>
      <x:c r="N47" s="2"/>
      <x:c r="O47" s="2" t="str">
        <x:v>知识库索引 server_data/activity_data.erl:L2007–L2025</x:v>
      </x:c>
      <x:c r="P47" s="2" t="str">
        <x:v>{22,7,14}</x:v>
      </x:c>
      <x:c r="Q47" s="2" t="str"/>
      <x:c r="R47" s="2" t="str">
        <x:v>{{2026,5,20},{2035,12,31}}</x:v>
      </x:c>
      <x:c r="S47" s="2" t="n">
        <x:v>2</x:v>
      </x:c>
    </x:row>
    <x:row r="48" ht="24" customHeight="1">
      <x:c r="A48" s="5" t="str">
        <x:v>200106</x:v>
      </x:c>
      <x:c r="B48" s="5" t="str">
        <x:v>冲刺任务</x:v>
      </x:c>
      <x:c r="C48" s="5" t="str">
        <x:v>周循环</x:v>
      </x:c>
      <x:c r="D48" s="5" t="n">
        <x:v>1</x:v>
      </x:c>
      <x:c r="E48" s="6" t="n">
        <x:v>22</x:v>
      </x:c>
      <x:c r="F48" s="6" t="n">
        <x:v>29</x:v>
      </x:c>
      <x:c r="G48" s="6" t="n">
        <x:v>22</x:v>
      </x:c>
      <x:c r="H48" s="6" t="n">
        <x:v>29</x:v>
      </x:c>
      <x:c r="I48" s="5" t="str">
        <x:v>D22 00:00</x:v>
      </x:c>
      <x:c r="J48" s="5" t="str">
        <x:v>D29 00:00</x:v>
      </x:c>
      <x:c r="K48" s="5" t="str">
        <x:v>每21天一轮，开7天，间隔14天；轮次{1,999}</x:v>
      </x:c>
      <x:c r="L48" s="5" t="str">
        <x:v>[{chapter_pve,15}]</x:v>
      </x:c>
      <x:c r="M48" s="5" t="str"/>
      <x:c r="N48" s="2"/>
      <x:c r="O48" s="2" t="str">
        <x:v>知识库索引 server_data/activity_data.erl:L2026–L2044</x:v>
      </x:c>
      <x:c r="P48" s="2" t="str">
        <x:v>{22,7,14}</x:v>
      </x:c>
      <x:c r="Q48" s="2" t="str"/>
      <x:c r="R48" s="2" t="str">
        <x:v>{{2026,5,20},{2035,12,31}}</x:v>
      </x:c>
      <x:c r="S48" s="2" t="n">
        <x:v>1</x:v>
      </x:c>
    </x:row>
    <x:row r="49" ht="24" customHeight="1">
      <x:c r="A49" s="2" t="str">
        <x:v>200336</x:v>
      </x:c>
      <x:c r="B49" s="2" t="str">
        <x:v>悬赏宝藏</x:v>
      </x:c>
      <x:c r="C49" s="2" t="str">
        <x:v>周循环</x:v>
      </x:c>
      <x:c r="D49" s="2" t="n">
        <x:v>1</x:v>
      </x:c>
      <x:c r="E49" s="4" t="n">
        <x:v>22</x:v>
      </x:c>
      <x:c r="F49" s="4" t="n">
        <x:v>29</x:v>
      </x:c>
      <x:c r="G49" s="4" t="n">
        <x:v>22</x:v>
      </x:c>
      <x:c r="H49" s="4" t="n">
        <x:v>29</x:v>
      </x:c>
      <x:c r="I49" s="2" t="str">
        <x:v>D22 00:00</x:v>
      </x:c>
      <x:c r="J49" s="2" t="str">
        <x:v>D29 00:00</x:v>
      </x:c>
      <x:c r="K49" s="2" t="str">
        <x:v>每7天一轮，开7天，间隔0天；轮次{1,1}</x:v>
      </x:c>
      <x:c r="L49" s="2" t="str">
        <x:v>[{chapter_pve,15}]</x:v>
      </x:c>
      <x:c r="M49" s="2" t="str">
        <x:v>本期开启时间须≥2026-09-18 00:00</x:v>
      </x:c>
      <x:c r="N49" s="2"/>
      <x:c r="O49" s="2" t="str">
        <x:v>知识库索引 server_data/activity_data.erl:L4347–L4365</x:v>
      </x:c>
      <x:c r="P49" s="2" t="str">
        <x:v>{22,7,0}</x:v>
      </x:c>
      <x:c r="Q49" s="2" t="str"/>
      <x:c r="R49" s="2" t="str">
        <x:v>undefined</x:v>
      </x:c>
      <x:c r="S49" s="2" t="n">
        <x:v>10</x:v>
      </x:c>
    </x:row>
    <x:row r="50" ht="24" customHeight="1">
      <x:c r="A50" s="5" t="str">
        <x:v>200337</x:v>
      </x:c>
      <x:c r="B50" s="5" t="str">
        <x:v>悬赏兑换</x:v>
      </x:c>
      <x:c r="C50" s="5" t="str">
        <x:v>周循环</x:v>
      </x:c>
      <x:c r="D50" s="5" t="n">
        <x:v>1</x:v>
      </x:c>
      <x:c r="E50" s="6" t="n">
        <x:v>22</x:v>
      </x:c>
      <x:c r="F50" s="6" t="n">
        <x:v>29</x:v>
      </x:c>
      <x:c r="G50" s="6" t="n">
        <x:v>22</x:v>
      </x:c>
      <x:c r="H50" s="6" t="n">
        <x:v>29</x:v>
      </x:c>
      <x:c r="I50" s="5" t="str">
        <x:v>D22 00:00</x:v>
      </x:c>
      <x:c r="J50" s="5" t="str">
        <x:v>D29 00:00</x:v>
      </x:c>
      <x:c r="K50" s="5" t="str">
        <x:v>每7天一轮，开7天，间隔0天；轮次{1,1}</x:v>
      </x:c>
      <x:c r="L50" s="5" t="str">
        <x:v>[{chapter_pve,15}]</x:v>
      </x:c>
      <x:c r="M50" s="5" t="str">
        <x:v>本期开启时间须≥2026-09-18 00:00</x:v>
      </x:c>
      <x:c r="N50" s="2"/>
      <x:c r="O50" s="2" t="str">
        <x:v>知识库索引 server_data/activity_data.erl:L4366–L4384</x:v>
      </x:c>
      <x:c r="P50" s="2" t="str">
        <x:v>{22,7,0}</x:v>
      </x:c>
      <x:c r="Q50" s="2" t="str"/>
      <x:c r="R50" s="2" t="str">
        <x:v>undefined</x:v>
      </x:c>
      <x:c r="S50" s="2" t="n">
        <x:v>39</x:v>
      </x:c>
    </x:row>
    <x:row r="51" ht="24" customHeight="1">
      <x:c r="A51" s="2" t="str">
        <x:v>200338</x:v>
      </x:c>
      <x:c r="B51" s="2" t="str">
        <x:v>悬赏任务</x:v>
      </x:c>
      <x:c r="C51" s="2" t="str">
        <x:v>周循环</x:v>
      </x:c>
      <x:c r="D51" s="2" t="n">
        <x:v>1</x:v>
      </x:c>
      <x:c r="E51" s="4" t="n">
        <x:v>22</x:v>
      </x:c>
      <x:c r="F51" s="4" t="n">
        <x:v>29</x:v>
      </x:c>
      <x:c r="G51" s="4" t="n">
        <x:v>22</x:v>
      </x:c>
      <x:c r="H51" s="4" t="n">
        <x:v>29</x:v>
      </x:c>
      <x:c r="I51" s="2" t="str">
        <x:v>D22 00:00</x:v>
      </x:c>
      <x:c r="J51" s="2" t="str">
        <x:v>D29 00:00</x:v>
      </x:c>
      <x:c r="K51" s="2" t="str">
        <x:v>每7天一轮，开7天，间隔0天；轮次{1,1}</x:v>
      </x:c>
      <x:c r="L51" s="2" t="str">
        <x:v>[{chapter_pve,15}]</x:v>
      </x:c>
      <x:c r="M51" s="2" t="str">
        <x:v>本期开启时间须≥2026-09-18 00:00</x:v>
      </x:c>
      <x:c r="N51" s="2"/>
      <x:c r="O51" s="2" t="str">
        <x:v>知识库索引 server_data/activity_data.erl:L4385–L4403</x:v>
      </x:c>
      <x:c r="P51" s="2" t="str">
        <x:v>{22,7,0}</x:v>
      </x:c>
      <x:c r="Q51" s="2" t="str"/>
      <x:c r="R51" s="2" t="str">
        <x:v>undefined</x:v>
      </x:c>
      <x:c r="S51" s="2" t="n">
        <x:v>1</x:v>
      </x:c>
    </x:row>
    <x:row r="52" ht="24" customHeight="1">
      <x:c r="A52" s="5" t="str">
        <x:v>200339</x:v>
      </x:c>
      <x:c r="B52" s="5" t="str">
        <x:v>悬赏礼包</x:v>
      </x:c>
      <x:c r="C52" s="5" t="str">
        <x:v>周循环</x:v>
      </x:c>
      <x:c r="D52" s="5" t="n">
        <x:v>1</x:v>
      </x:c>
      <x:c r="E52" s="6" t="n">
        <x:v>22</x:v>
      </x:c>
      <x:c r="F52" s="6" t="n">
        <x:v>29</x:v>
      </x:c>
      <x:c r="G52" s="6" t="n">
        <x:v>22</x:v>
      </x:c>
      <x:c r="H52" s="6" t="n">
        <x:v>29</x:v>
      </x:c>
      <x:c r="I52" s="5" t="str">
        <x:v>D22 00:00</x:v>
      </x:c>
      <x:c r="J52" s="5" t="str">
        <x:v>D29 00:00</x:v>
      </x:c>
      <x:c r="K52" s="5" t="str">
        <x:v>每7天一轮，开7天，间隔0天；轮次{1,1}</x:v>
      </x:c>
      <x:c r="L52" s="5" t="str">
        <x:v>[{chapter_pve,15}]</x:v>
      </x:c>
      <x:c r="M52" s="5" t="str">
        <x:v>本期开启时间须≥2026-09-18 00:00</x:v>
      </x:c>
      <x:c r="N52" s="2"/>
      <x:c r="O52" s="2" t="str">
        <x:v>知识库索引 server_data/activity_data.erl:L4404–L4422</x:v>
      </x:c>
      <x:c r="P52" s="2" t="str">
        <x:v>{22,7,0}</x:v>
      </x:c>
      <x:c r="Q52" s="2" t="str"/>
      <x:c r="R52" s="2" t="str">
        <x:v>undefined</x:v>
      </x:c>
      <x:c r="S52" s="2" t="n">
        <x:v>2</x:v>
      </x:c>
    </x:row>
    <x:row r="53" ht="24" customHeight="1">
      <x:c r="A53" s="2" t="str">
        <x:v>100509</x:v>
      </x:c>
      <x:c r="B53" s="2" t="str">
        <x:v>星轨探测</x:v>
      </x:c>
      <x:c r="C53" s="2" t="str">
        <x:v>普通活动</x:v>
      </x:c>
      <x:c r="D53" s="2" t="n">
        <x:v>0</x:v>
      </x:c>
      <x:c r="E53" s="4" t="n">
        <x:v>27</x:v>
      </x:c>
      <x:c r="F53" s="4" t="n">
        <x:v>30</x:v>
      </x:c>
      <x:c r="G53" s="4" t="n">
        <x:v>27</x:v>
      </x:c>
      <x:c r="H53" s="4" t="n">
        <x:v>30</x:v>
      </x:c>
      <x:c r="I53" s="2" t="str">
        <x:v>D27 00:00</x:v>
      </x:c>
      <x:c r="J53" s="2" t="str">
        <x:v>D30 00:00</x:v>
      </x:c>
      <x:c r="K53" s="2" t="str">
        <x:v>单次</x:v>
      </x:c>
      <x:c r="L53" s="2" t="str">
        <x:v>[{chapter_pve,15}]</x:v>
      </x:c>
      <x:c r="M53" s="2" t="str"/>
      <x:c r="N53" s="2"/>
      <x:c r="O53" s="2" t="str">
        <x:v>知识库索引 server_data/activity_data.erl:L13632–L13649</x:v>
      </x:c>
      <x:c r="P53" s="2" t="str">
        <x:v>{server_open_day,27}</x:v>
      </x:c>
      <x:c r="Q53" s="2" t="str">
        <x:v>{server_open_day,30}</x:v>
      </x:c>
      <x:c r="R53" s="2" t="str">
        <x:v>{{2026,9,4},{2035,12,31}}</x:v>
      </x:c>
      <x:c r="S53" s="2" t="n">
        <x:v>10</x:v>
      </x:c>
    </x:row>
    <x:row r="54" ht="24" customHeight="1">
      <x:c r="A54" s="5" t="str">
        <x:v>100510</x:v>
      </x:c>
      <x:c r="B54" s="5" t="str">
        <x:v>星轨探测</x:v>
      </x:c>
      <x:c r="C54" s="5" t="str">
        <x:v>普通活动</x:v>
      </x:c>
      <x:c r="D54" s="5" t="n">
        <x:v>0</x:v>
      </x:c>
      <x:c r="E54" s="6" t="n">
        <x:v>27</x:v>
      </x:c>
      <x:c r="F54" s="6" t="n">
        <x:v>30</x:v>
      </x:c>
      <x:c r="G54" s="6" t="n">
        <x:v>27</x:v>
      </x:c>
      <x:c r="H54" s="6" t="n">
        <x:v>30</x:v>
      </x:c>
      <x:c r="I54" s="5" t="str">
        <x:v>D27 00:00</x:v>
      </x:c>
      <x:c r="J54" s="5" t="str">
        <x:v>D30 00:00</x:v>
      </x:c>
      <x:c r="K54" s="5" t="str">
        <x:v>单次</x:v>
      </x:c>
      <x:c r="L54" s="5" t="str">
        <x:v>[{chapter_pve,15}]</x:v>
      </x:c>
      <x:c r="M54" s="5" t="str"/>
      <x:c r="N54" s="2"/>
      <x:c r="O54" s="2" t="str">
        <x:v>知识库索引 server_data/activity_data.erl:L13650–L13668</x:v>
      </x:c>
      <x:c r="P54" s="2" t="str">
        <x:v>{server_open_day,27}</x:v>
      </x:c>
      <x:c r="Q54" s="2" t="str">
        <x:v>{server_open_day,30}</x:v>
      </x:c>
      <x:c r="R54" s="2" t="str">
        <x:v>{{2026,9,4},{2035,12,31}}</x:v>
      </x:c>
      <x:c r="S54" s="2" t="n">
        <x:v>4</x:v>
      </x:c>
    </x:row>
    <x:row r="55" ht="24" customHeight="1">
      <x:c r="A55" s="2" t="str">
        <x:v>100511</x:v>
      </x:c>
      <x:c r="B55" s="2" t="str">
        <x:v>星轨礼包</x:v>
      </x:c>
      <x:c r="C55" s="2" t="str">
        <x:v>普通活动</x:v>
      </x:c>
      <x:c r="D55" s="2" t="n">
        <x:v>0</x:v>
      </x:c>
      <x:c r="E55" s="4" t="n">
        <x:v>27</x:v>
      </x:c>
      <x:c r="F55" s="4" t="n">
        <x:v>30</x:v>
      </x:c>
      <x:c r="G55" s="4" t="n">
        <x:v>27</x:v>
      </x:c>
      <x:c r="H55" s="4" t="n">
        <x:v>30</x:v>
      </x:c>
      <x:c r="I55" s="2" t="str">
        <x:v>D27 00:00</x:v>
      </x:c>
      <x:c r="J55" s="2" t="str">
        <x:v>D30 00:00</x:v>
      </x:c>
      <x:c r="K55" s="2" t="str">
        <x:v>单次</x:v>
      </x:c>
      <x:c r="L55" s="2" t="str">
        <x:v>[{chapter_pve,15}]</x:v>
      </x:c>
      <x:c r="M55" s="2" t="str"/>
      <x:c r="N55" s="2"/>
      <x:c r="O55" s="2" t="str">
        <x:v>知识库索引 server_data/activity_data.erl:L13669–L13687</x:v>
      </x:c>
      <x:c r="P55" s="2" t="str">
        <x:v>{server_open_day,27}</x:v>
      </x:c>
      <x:c r="Q55" s="2" t="str">
        <x:v>{server_open_day,30}</x:v>
      </x:c>
      <x:c r="R55" s="2" t="str">
        <x:v>{{2026,9,4},{2035,12,31}}</x:v>
      </x:c>
      <x:c r="S55" s="2" t="n">
        <x:v>2</x:v>
      </x:c>
    </x:row>
    <x:row r="56" ht="24" customHeight="1">
      <x:c r="A56" s="5" t="str">
        <x:v>100512</x:v>
      </x:c>
      <x:c r="B56" s="5" t="str">
        <x:v>星轨任务</x:v>
      </x:c>
      <x:c r="C56" s="5" t="str">
        <x:v>普通活动</x:v>
      </x:c>
      <x:c r="D56" s="5" t="n">
        <x:v>0</x:v>
      </x:c>
      <x:c r="E56" s="6" t="n">
        <x:v>27</x:v>
      </x:c>
      <x:c r="F56" s="6" t="n">
        <x:v>30</x:v>
      </x:c>
      <x:c r="G56" s="6" t="n">
        <x:v>27</x:v>
      </x:c>
      <x:c r="H56" s="6" t="n">
        <x:v>30</x:v>
      </x:c>
      <x:c r="I56" s="5" t="str">
        <x:v>D27 00:00</x:v>
      </x:c>
      <x:c r="J56" s="5" t="str">
        <x:v>D30 00:00</x:v>
      </x:c>
      <x:c r="K56" s="5" t="str">
        <x:v>单次</x:v>
      </x:c>
      <x:c r="L56" s="5" t="str">
        <x:v>[{chapter_pve,15}]</x:v>
      </x:c>
      <x:c r="M56" s="5" t="str"/>
      <x:c r="N56" s="2"/>
      <x:c r="O56" s="2" t="str">
        <x:v>知识库索引 server_data/activity_data.erl:L13688–L13706</x:v>
      </x:c>
      <x:c r="P56" s="2" t="str">
        <x:v>{server_open_day,27}</x:v>
      </x:c>
      <x:c r="Q56" s="2" t="str">
        <x:v>{server_open_day,30}</x:v>
      </x:c>
      <x:c r="R56" s="2" t="str">
        <x:v>{{2026,9,4},{2035,12,31}}</x:v>
      </x:c>
      <x:c r="S56" s="2" t="n">
        <x:v>1</x:v>
      </x:c>
    </x:row>
    <x:row r="57" ht="24" customHeight="1">
      <x:c r="A57" s="2" t="str">
        <x:v>200091</x:v>
      </x:c>
      <x:c r="B57" s="2" t="str">
        <x:v>贪吃大作战</x:v>
      </x:c>
      <x:c r="C57" s="2" t="str">
        <x:v>周循环</x:v>
      </x:c>
      <x:c r="D57" s="2" t="n">
        <x:v>4</x:v>
      </x:c>
      <x:c r="E57" s="4" t="n">
        <x:v>28</x:v>
      </x:c>
      <x:c r="F57" s="4" t="n">
        <x:v>35</x:v>
      </x:c>
      <x:c r="G57" s="4" t="n">
        <x:v>28</x:v>
      </x:c>
      <x:c r="H57" s="4" t="n">
        <x:v>35</x:v>
      </x:c>
      <x:c r="I57" s="2" t="str">
        <x:v>D28 00:00</x:v>
      </x:c>
      <x:c r="J57" s="2" t="str">
        <x:v>D35 00:00</x:v>
      </x:c>
      <x:c r="K57" s="2" t="str">
        <x:v>每7天一轮，开7天，间隔0天；轮次{1,999}</x:v>
      </x:c>
      <x:c r="L57" s="2" t="str">
        <x:v>[{chapter_pve,15}]</x:v>
      </x:c>
      <x:c r="M57" s="2" t="str">
        <x:v>D30后继续</x:v>
      </x:c>
      <x:c r="N57" s="2"/>
      <x:c r="O57" s="2" t="str">
        <x:v>知识库索引 server_data/activity_data.erl:L1732–L1750</x:v>
      </x:c>
      <x:c r="P57" s="2" t="str">
        <x:v>{7,7,0}</x:v>
      </x:c>
      <x:c r="Q57" s="2" t="str"/>
      <x:c r="R57" s="2" t="str">
        <x:v>{{2026,3,18},{2035,12,31}}</x:v>
      </x:c>
      <x:c r="S57" s="2" t="n">
        <x:v>28</x:v>
      </x:c>
    </x:row>
    <x:row r="58" ht="24" customHeight="1">
      <x:c r="A58" s="5" t="str">
        <x:v>200340</x:v>
      </x:c>
      <x:c r="B58" s="5" t="str">
        <x:v>悬赏宝藏</x:v>
      </x:c>
      <x:c r="C58" s="5" t="str">
        <x:v>周循环</x:v>
      </x:c>
      <x:c r="D58" s="5" t="n">
        <x:v>1</x:v>
      </x:c>
      <x:c r="E58" s="6" t="n">
        <x:v>29</x:v>
      </x:c>
      <x:c r="F58" s="6" t="n">
        <x:v>36</x:v>
      </x:c>
      <x:c r="G58" s="6" t="n">
        <x:v>29</x:v>
      </x:c>
      <x:c r="H58" s="6" t="n">
        <x:v>36</x:v>
      </x:c>
      <x:c r="I58" s="5" t="str">
        <x:v>D29 00:00</x:v>
      </x:c>
      <x:c r="J58" s="5" t="str">
        <x:v>D36 00:00</x:v>
      </x:c>
      <x:c r="K58" s="5" t="str">
        <x:v>每7天一轮，开7天，间隔0天；轮次{1,1}</x:v>
      </x:c>
      <x:c r="L58" s="5" t="str">
        <x:v>[{chapter_pve,15}]</x:v>
      </x:c>
      <x:c r="M58" s="5" t="str">
        <x:v>本期开启时间须≥2026-09-18 00:00；D30后继续</x:v>
      </x:c>
      <x:c r="N58" s="2"/>
      <x:c r="O58" s="2" t="str">
        <x:v>知识库索引 server_data/activity_data.erl:L4423–L4441</x:v>
      </x:c>
      <x:c r="P58" s="2" t="str">
        <x:v>{29,7,0}</x:v>
      </x:c>
      <x:c r="Q58" s="2" t="str"/>
      <x:c r="R58" s="2" t="str">
        <x:v>undefined</x:v>
      </x:c>
      <x:c r="S58" s="2" t="n">
        <x:v>10</x:v>
      </x:c>
    </x:row>
    <x:row r="59" ht="24" customHeight="1">
      <x:c r="A59" s="2" t="str">
        <x:v>200341</x:v>
      </x:c>
      <x:c r="B59" s="2" t="str">
        <x:v>悬赏兑换</x:v>
      </x:c>
      <x:c r="C59" s="2" t="str">
        <x:v>周循环</x:v>
      </x:c>
      <x:c r="D59" s="2" t="n">
        <x:v>1</x:v>
      </x:c>
      <x:c r="E59" s="4" t="n">
        <x:v>29</x:v>
      </x:c>
      <x:c r="F59" s="4" t="n">
        <x:v>36</x:v>
      </x:c>
      <x:c r="G59" s="4" t="n">
        <x:v>29</x:v>
      </x:c>
      <x:c r="H59" s="4" t="n">
        <x:v>36</x:v>
      </x:c>
      <x:c r="I59" s="2" t="str">
        <x:v>D29 00:00</x:v>
      </x:c>
      <x:c r="J59" s="2" t="str">
        <x:v>D36 00:00</x:v>
      </x:c>
      <x:c r="K59" s="2" t="str">
        <x:v>每7天一轮，开7天，间隔0天；轮次{1,1}</x:v>
      </x:c>
      <x:c r="L59" s="2" t="str">
        <x:v>[{chapter_pve,15}]</x:v>
      </x:c>
      <x:c r="M59" s="2" t="str">
        <x:v>本期开启时间须≥2026-09-18 00:00；D30后继续</x:v>
      </x:c>
      <x:c r="N59" s="2"/>
      <x:c r="O59" s="2" t="str">
        <x:v>知识库索引 server_data/activity_data.erl:L4442–L4460</x:v>
      </x:c>
      <x:c r="P59" s="2" t="str">
        <x:v>{29,7,0}</x:v>
      </x:c>
      <x:c r="Q59" s="2" t="str"/>
      <x:c r="R59" s="2" t="str">
        <x:v>undefined</x:v>
      </x:c>
      <x:c r="S59" s="2" t="n">
        <x:v>39</x:v>
      </x:c>
    </x:row>
    <x:row r="60" ht="24" customHeight="1">
      <x:c r="A60" s="5" t="str">
        <x:v>200342</x:v>
      </x:c>
      <x:c r="B60" s="5" t="str">
        <x:v>悬赏任务</x:v>
      </x:c>
      <x:c r="C60" s="5" t="str">
        <x:v>周循环</x:v>
      </x:c>
      <x:c r="D60" s="5" t="n">
        <x:v>1</x:v>
      </x:c>
      <x:c r="E60" s="6" t="n">
        <x:v>29</x:v>
      </x:c>
      <x:c r="F60" s="6" t="n">
        <x:v>36</x:v>
      </x:c>
      <x:c r="G60" s="6" t="n">
        <x:v>29</x:v>
      </x:c>
      <x:c r="H60" s="6" t="n">
        <x:v>36</x:v>
      </x:c>
      <x:c r="I60" s="5" t="str">
        <x:v>D29 00:00</x:v>
      </x:c>
      <x:c r="J60" s="5" t="str">
        <x:v>D36 00:00</x:v>
      </x:c>
      <x:c r="K60" s="5" t="str">
        <x:v>每7天一轮，开7天，间隔0天；轮次{1,1}</x:v>
      </x:c>
      <x:c r="L60" s="5" t="str">
        <x:v>[{chapter_pve,15}]</x:v>
      </x:c>
      <x:c r="M60" s="5" t="str">
        <x:v>本期开启时间须≥2026-09-18 00:00；D30后继续</x:v>
      </x:c>
      <x:c r="N60" s="2"/>
      <x:c r="O60" s="2" t="str">
        <x:v>知识库索引 server_data/activity_data.erl:L4461–L4479</x:v>
      </x:c>
      <x:c r="P60" s="2" t="str">
        <x:v>{29,7,0}</x:v>
      </x:c>
      <x:c r="Q60" s="2" t="str"/>
      <x:c r="R60" s="2" t="str">
        <x:v>undefined</x:v>
      </x:c>
      <x:c r="S60" s="2" t="n">
        <x:v>1</x:v>
      </x:c>
    </x:row>
    <x:row r="61" ht="24" customHeight="1">
      <x:c r="A61" s="2" t="str">
        <x:v>200343</x:v>
      </x:c>
      <x:c r="B61" s="2" t="str">
        <x:v>悬赏礼包</x:v>
      </x:c>
      <x:c r="C61" s="2" t="str">
        <x:v>周循环</x:v>
      </x:c>
      <x:c r="D61" s="2" t="n">
        <x:v>1</x:v>
      </x:c>
      <x:c r="E61" s="4" t="n">
        <x:v>29</x:v>
      </x:c>
      <x:c r="F61" s="4" t="n">
        <x:v>36</x:v>
      </x:c>
      <x:c r="G61" s="4" t="n">
        <x:v>29</x:v>
      </x:c>
      <x:c r="H61" s="4" t="n">
        <x:v>36</x:v>
      </x:c>
      <x:c r="I61" s="2" t="str">
        <x:v>D29 00:00</x:v>
      </x:c>
      <x:c r="J61" s="2" t="str">
        <x:v>D36 00:00</x:v>
      </x:c>
      <x:c r="K61" s="2" t="str">
        <x:v>每7天一轮，开7天，间隔0天；轮次{1,1}</x:v>
      </x:c>
      <x:c r="L61" s="2" t="str">
        <x:v>[{chapter_pve,15}]</x:v>
      </x:c>
      <x:c r="M61" s="2" t="str">
        <x:v>本期开启时间须≥2026-09-18 00:00；D30后继续</x:v>
      </x:c>
      <x:c r="N61" s="2"/>
      <x:c r="O61" s="2" t="str">
        <x:v>知识库索引 server_data/activity_data.erl:L4480–L4498</x:v>
      </x:c>
      <x:c r="P61" s="2" t="str">
        <x:v>{29,7,0}</x:v>
      </x:c>
      <x:c r="Q61" s="2" t="str"/>
      <x:c r="R61" s="2" t="str">
        <x:v>undefined</x:v>
      </x:c>
      <x:c r="S61" s="2" t="n">
        <x:v>2</x:v>
      </x:c>
    </x:row>
    <x:row r="62" ht="24" customHeight="1">
      <x:c r="A62" s="5" t="str">
        <x:v>200400</x:v>
      </x:c>
      <x:c r="B62" s="5" t="str">
        <x:v>招募冲刺</x:v>
      </x:c>
      <x:c r="C62" s="5" t="str">
        <x:v>周循环</x:v>
      </x:c>
      <x:c r="D62" s="5" t="n">
        <x:v>2</x:v>
      </x:c>
      <x:c r="E62" s="6" t="n">
        <x:v>29</x:v>
      </x:c>
      <x:c r="F62" s="6" t="n">
        <x:v>36</x:v>
      </x:c>
      <x:c r="G62" s="6" t="n">
        <x:v>28.5</x:v>
      </x:c>
      <x:c r="H62" s="6" t="n">
        <x:v>36.5</x:v>
      </x:c>
      <x:c r="I62" s="5" t="str">
        <x:v>D29 00:00</x:v>
      </x:c>
      <x:c r="J62" s="5" t="str">
        <x:v>D36 00:00</x:v>
      </x:c>
      <x:c r="K62" s="5" t="str">
        <x:v>每21天一轮，开7天，间隔14天；轮次{1,999}</x:v>
      </x:c>
      <x:c r="L62" s="5" t="str">
        <x:v>[{chapter_pve,15}]</x:v>
      </x:c>
      <x:c r="M62" s="5" t="str">
        <x:v>D30后继续</x:v>
      </x:c>
      <x:c r="N62" s="2"/>
      <x:c r="O62" s="2" t="str">
        <x:v>知识库索引 server_data/activity_data.erl:L4173–L4193</x:v>
      </x:c>
      <x:c r="P62" s="2" t="str">
        <x:v>{8,7,14}</x:v>
      </x:c>
      <x:c r="Q62" s="2" t="str"/>
      <x:c r="R62" s="2" t="str">
        <x:v>{{2026,9,4},{2035,12,31}}</x:v>
      </x:c>
      <x:c r="S62" s="2" t="n">
        <x:v>10</x:v>
      </x:c>
    </x:row>
    <x:row r="63" ht="24" customHeight="1">
      <x:c r="A63" s="2" t="str">
        <x:v>200401</x:v>
      </x:c>
      <x:c r="B63" s="2" t="str">
        <x:v>招募冲刺</x:v>
      </x:c>
      <x:c r="C63" s="2" t="str">
        <x:v>周循环</x:v>
      </x:c>
      <x:c r="D63" s="2" t="n">
        <x:v>2</x:v>
      </x:c>
      <x:c r="E63" s="4" t="n">
        <x:v>29</x:v>
      </x:c>
      <x:c r="F63" s="4" t="n">
        <x:v>36</x:v>
      </x:c>
      <x:c r="G63" s="4" t="n">
        <x:v>29</x:v>
      </x:c>
      <x:c r="H63" s="4" t="n">
        <x:v>36</x:v>
      </x:c>
      <x:c r="I63" s="2" t="str">
        <x:v>D29 00:00</x:v>
      </x:c>
      <x:c r="J63" s="2" t="str">
        <x:v>D36 00:00</x:v>
      </x:c>
      <x:c r="K63" s="2" t="str">
        <x:v>每21天一轮，开7天，间隔14天；轮次{1,999}</x:v>
      </x:c>
      <x:c r="L63" s="2" t="str">
        <x:v>[{chapter_pve,15}]</x:v>
      </x:c>
      <x:c r="M63" s="2" t="str">
        <x:v>D30后继续</x:v>
      </x:c>
      <x:c r="N63" s="2"/>
      <x:c r="O63" s="2" t="str">
        <x:v>知识库索引 server_data/activity_data.erl:L4194–L4212</x:v>
      </x:c>
      <x:c r="P63" s="2" t="str">
        <x:v>{8,7,14}</x:v>
      </x:c>
      <x:c r="Q63" s="2" t="str"/>
      <x:c r="R63" s="2" t="str">
        <x:v>{{2026,9,4},{2035,12,31}}</x:v>
      </x:c>
      <x:c r="S63" s="2" t="n">
        <x:v>13</x:v>
      </x:c>
    </x:row>
    <x:row r="64" ht="24" customHeight="1">
      <x:c r="A64" s="5" t="str">
        <x:v>200402</x:v>
      </x:c>
      <x:c r="B64" s="5" t="str">
        <x:v>冲刺排行</x:v>
      </x:c>
      <x:c r="C64" s="5" t="str">
        <x:v>周循环</x:v>
      </x:c>
      <x:c r="D64" s="5" t="n">
        <x:v>2</x:v>
      </x:c>
      <x:c r="E64" s="6" t="n">
        <x:v>29</x:v>
      </x:c>
      <x:c r="F64" s="6" t="n">
        <x:v>36</x:v>
      </x:c>
      <x:c r="G64" s="6" t="n">
        <x:v>29</x:v>
      </x:c>
      <x:c r="H64" s="6" t="n">
        <x:v>36.5</x:v>
      </x:c>
      <x:c r="I64" s="5" t="str">
        <x:v>D29 00:00</x:v>
      </x:c>
      <x:c r="J64" s="5" t="str">
        <x:v>D36 00:00</x:v>
      </x:c>
      <x:c r="K64" s="5" t="str">
        <x:v>每21天一轮，开7天，间隔14天；轮次{1,999}</x:v>
      </x:c>
      <x:c r="L64" s="5" t="str">
        <x:v>[{chapter_pve,15}]</x:v>
      </x:c>
      <x:c r="M64" s="5" t="str">
        <x:v>D30后继续</x:v>
      </x:c>
      <x:c r="N64" s="2"/>
      <x:c r="O64" s="2" t="str">
        <x:v>知识库索引 server_data/activity_data.erl:L4213–L4232</x:v>
      </x:c>
      <x:c r="P64" s="2" t="str">
        <x:v>{8,7,14}</x:v>
      </x:c>
      <x:c r="Q64" s="2" t="str"/>
      <x:c r="R64" s="2" t="str">
        <x:v>{{2026,9,4},{2035,12,31}}</x:v>
      </x:c>
      <x:c r="S64" s="2" t="n">
        <x:v>8</x:v>
      </x:c>
    </x:row>
    <x:row r="65" ht="24" customHeight="1">
      <x:c r="A65" s="2" t="str">
        <x:v>200403</x:v>
      </x:c>
      <x:c r="B65" s="2" t="str">
        <x:v>冲刺礼包</x:v>
      </x:c>
      <x:c r="C65" s="2" t="str">
        <x:v>周循环</x:v>
      </x:c>
      <x:c r="D65" s="2" t="n">
        <x:v>2</x:v>
      </x:c>
      <x:c r="E65" s="4" t="n">
        <x:v>29</x:v>
      </x:c>
      <x:c r="F65" s="4" t="n">
        <x:v>36</x:v>
      </x:c>
      <x:c r="G65" s="4" t="n">
        <x:v>29</x:v>
      </x:c>
      <x:c r="H65" s="4" t="n">
        <x:v>36</x:v>
      </x:c>
      <x:c r="I65" s="2" t="str">
        <x:v>D29 00:00</x:v>
      </x:c>
      <x:c r="J65" s="2" t="str">
        <x:v>D36 00:00</x:v>
      </x:c>
      <x:c r="K65" s="2" t="str">
        <x:v>每21天一轮，开7天，间隔14天；轮次{1,999}</x:v>
      </x:c>
      <x:c r="L65" s="2" t="str">
        <x:v>[{chapter_pve,15}]</x:v>
      </x:c>
      <x:c r="M65" s="2" t="str">
        <x:v>D30后继续</x:v>
      </x:c>
      <x:c r="N65" s="2"/>
      <x:c r="O65" s="2" t="str">
        <x:v>知识库索引 server_data/activity_data.erl:L4233–L4251</x:v>
      </x:c>
      <x:c r="P65" s="2" t="str">
        <x:v>{8,7,14}</x:v>
      </x:c>
      <x:c r="Q65" s="2" t="str"/>
      <x:c r="R65" s="2" t="str">
        <x:v>{{2026,9,4},{2035,12,31}}</x:v>
      </x:c>
      <x:c r="S65" s="2" t="n">
        <x:v>2</x:v>
      </x:c>
    </x:row>
    <x:row r="66" ht="24" customHeight="1">
      <x:c r="A66" s="5" t="str">
        <x:v>200404</x:v>
      </x:c>
      <x:c r="B66" s="5" t="str">
        <x:v>冲刺任务</x:v>
      </x:c>
      <x:c r="C66" s="5" t="str">
        <x:v>周循环</x:v>
      </x:c>
      <x:c r="D66" s="5" t="n">
        <x:v>2</x:v>
      </x:c>
      <x:c r="E66" s="6" t="n">
        <x:v>29</x:v>
      </x:c>
      <x:c r="F66" s="6" t="n">
        <x:v>36</x:v>
      </x:c>
      <x:c r="G66" s="6" t="n">
        <x:v>29</x:v>
      </x:c>
      <x:c r="H66" s="6" t="n">
        <x:v>36</x:v>
      </x:c>
      <x:c r="I66" s="5" t="str">
        <x:v>D29 00:00</x:v>
      </x:c>
      <x:c r="J66" s="5" t="str">
        <x:v>D36 00:00</x:v>
      </x:c>
      <x:c r="K66" s="5" t="str">
        <x:v>每21天一轮，开7天，间隔14天；轮次{1,999}</x:v>
      </x:c>
      <x:c r="L66" s="5" t="str">
        <x:v>[{chapter_pve,15}]</x:v>
      </x:c>
      <x:c r="M66" s="5" t="str">
        <x:v>D30后继续</x:v>
      </x:c>
      <x:c r="N66" s="2"/>
      <x:c r="O66" s="2" t="str">
        <x:v>知识库索引 server_data/activity_data.erl:L4252–L4270</x:v>
      </x:c>
      <x:c r="P66" s="2" t="str">
        <x:v>{8,7,14}</x:v>
      </x:c>
      <x:c r="Q66" s="2" t="str"/>
      <x:c r="R66" s="2" t="str">
        <x:v>{{2026,9,4},{2035,12,31}}</x:v>
      </x:c>
      <x:c r="S66" s="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8bf0ec133ee4c1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30" hidden="0" customWidth="1"/>
    <x:col min="5" max="5" width="28" hidden="0" customWidth="1"/>
    <x:col min="6" max="6" width="40" hidden="0" customWidth="1"/>
    <x:col min="7" max="7" width="40" hidden="0" customWidth="1"/>
    <x:col min="8" max="8" width="48" hidden="0" customWidth="1"/>
    <x:col min="9" max="9" width="40" hidden="0" customWidth="1"/>
    <x:col min="10" max="10" width="40" hidden="0" customWidth="1"/>
    <x:col min="11" max="11" width="3" hidden="0" customWidth="1"/>
    <x:col min="12" max="12" width="7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3" t="str">
        <x:v>活动配置筛选记录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 t="str">
        <x:v>完整保留771个配置ID的筛选原因。配置存在不代表线上启用；999门槛仅标为待核实。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 t="str">
        <x:v>新服批次按2026-09-17假设筛选；9月18日新服配置仍归“不匹配当前新服批次”，可按ID 100640查阅。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A5" s="2" t="str">
        <x:v>索引版本：server_data/activity_data.erl，SHA-256 fe55b614c81c706b362cdf73c4984d8086ee22ded63dea4a02f8f4da9aa740c1。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4" customHeight="1">
      <x:c r="A6" s="2" t="str">
        <x:v>待核实：100018 梦灵收集；300001／300002／300003 职业特卖。其余历史批次、过期记录与D30后活动有各自筛选原因。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30" customHeight="1">
      <x:c r="A7" s="9" t="str">
        <x:v>活动ID</x:v>
      </x:c>
      <x:c r="B7" s="9" t="str">
        <x:v>活动名称</x:v>
      </x:c>
      <x:c r="C7" s="9" t="str">
        <x:v>调度类型</x:v>
      </x:c>
      <x:c r="D7" s="9" t="str">
        <x:v>筛选结果</x:v>
      </x:c>
      <x:c r="E7" s="9" t="str">
        <x:v>玩家条件</x:v>
      </x:c>
      <x:c r="F7" s="9" t="str">
        <x:v>开始／循环参数</x:v>
      </x:c>
      <x:c r="G7" s="9" t="str">
        <x:v>结束参数</x:v>
      </x:c>
      <x:c r="H7" s="9" t="str">
        <x:v>开服批次条件</x:v>
      </x:c>
      <x:c r="I7" s="9" t="str">
        <x:v>开启须早于</x:v>
      </x:c>
      <x:c r="J7" s="9" t="str">
        <x:v>开启不得早于</x:v>
      </x:c>
      <x:c r="K7" s="2" t="str"/>
      <x:c r="L7" s="9" t="str">
        <x:v>索引证据</x:v>
      </x:c>
    </x:row>
    <x:row r="8" ht="24" customHeight="1">
      <x:c r="A8" s="5" t="str">
        <x:v>100018</x:v>
      </x:c>
      <x:c r="B8" s="5" t="str">
        <x:v>梦灵收集</x:v>
      </x:c>
      <x:c r="C8" s="5" t="str">
        <x:v>普通活动</x:v>
      </x:c>
      <x:c r="D8" s="5" t="str">
        <x:v>待核实：999门槛</x:v>
      </x:c>
      <x:c r="E8" s="5" t="str">
        <x:v>[{level,999}]</x:v>
      </x:c>
      <x:c r="F8" s="5" t="str">
        <x:v>{server_open_day,1}</x:v>
      </x:c>
      <x:c r="G8" s="5" t="str">
        <x:v>{server_open_day,30}</x:v>
      </x:c>
      <x:c r="H8" s="5" t="str">
        <x:v>undefined</x:v>
      </x:c>
      <x:c r="I8" s="5" t="str">
        <x:v>undefined</x:v>
      </x:c>
      <x:c r="J8" s="5" t="str">
        <x:v>undefined</x:v>
      </x:c>
      <x:c r="K8" s="2"/>
      <x:c r="L8" s="2" t="str">
        <x:v>知识库索引 server_data/activity_data.erl:L5300–L5318</x:v>
      </x:c>
    </x:row>
    <x:row r="9" ht="24" customHeight="1">
      <x:c r="A9" s="2" t="str">
        <x:v>300001</x:v>
      </x:c>
      <x:c r="B9" s="2" t="str">
        <x:v>职业特卖</x:v>
      </x:c>
      <x:c r="C9" s="2" t="str">
        <x:v>独立循环</x:v>
      </x:c>
      <x:c r="D9" s="2" t="str">
        <x:v>待核实：999门槛</x:v>
      </x:c>
      <x:c r="E9" s="2" t="str">
        <x:v>[{level,999}]</x:v>
      </x:c>
      <x:c r="F9" s="2" t="str">
        <x:v>{14,7,28}</x:v>
      </x:c>
      <x:c r="G9" s="2" t="str"/>
      <x:c r="H9" s="2" t="str">
        <x:v>undefined</x:v>
      </x:c>
      <x:c r="I9" s="2" t="str">
        <x:v>undefined</x:v>
      </x:c>
      <x:c r="J9" s="2" t="str">
        <x:v>undefined</x:v>
      </x:c>
      <x:c r="K9" s="2"/>
      <x:c r="L9" s="2" t="str">
        <x:v>知识库索引 server_data/activity_data.erl:L14637–L14652</x:v>
      </x:c>
    </x:row>
    <x:row r="10" ht="24" customHeight="1">
      <x:c r="A10" s="5" t="str">
        <x:v>300002</x:v>
      </x:c>
      <x:c r="B10" s="5" t="str">
        <x:v>职业特卖</x:v>
      </x:c>
      <x:c r="C10" s="5" t="str">
        <x:v>独立循环</x:v>
      </x:c>
      <x:c r="D10" s="5" t="str">
        <x:v>待核实：999门槛</x:v>
      </x:c>
      <x:c r="E10" s="5" t="str">
        <x:v>[{level,999}]</x:v>
      </x:c>
      <x:c r="F10" s="5" t="str">
        <x:v>{21,7,28}</x:v>
      </x:c>
      <x:c r="G10" s="5" t="str"/>
      <x:c r="H10" s="5" t="str">
        <x:v>undefined</x:v>
      </x:c>
      <x:c r="I10" s="5" t="str">
        <x:v>undefined</x:v>
      </x:c>
      <x:c r="J10" s="5" t="str">
        <x:v>undefined</x:v>
      </x:c>
      <x:c r="K10" s="2"/>
      <x:c r="L10" s="2" t="str">
        <x:v>知识库索引 server_data/activity_data.erl:L14653–L14668</x:v>
      </x:c>
    </x:row>
    <x:row r="11" ht="24" customHeight="1">
      <x:c r="A11" s="2" t="str">
        <x:v>300003</x:v>
      </x:c>
      <x:c r="B11" s="2" t="str">
        <x:v>职业特卖</x:v>
      </x:c>
      <x:c r="C11" s="2" t="str">
        <x:v>独立循环</x:v>
      </x:c>
      <x:c r="D11" s="2" t="str">
        <x:v>待核实：999门槛</x:v>
      </x:c>
      <x:c r="E11" s="2" t="str">
        <x:v>[{level,999}]</x:v>
      </x:c>
      <x:c r="F11" s="2" t="str">
        <x:v>{28,7,28}</x:v>
      </x:c>
      <x:c r="G11" s="2" t="str"/>
      <x:c r="H11" s="2" t="str">
        <x:v>undefined</x:v>
      </x:c>
      <x:c r="I11" s="2" t="str">
        <x:v>undefined</x:v>
      </x:c>
      <x:c r="J11" s="2" t="str">
        <x:v>undefined</x:v>
      </x:c>
      <x:c r="K11" s="2"/>
      <x:c r="L11" s="2" t="str">
        <x:v>知识库索引 server_data/activity_data.erl:L14669–L14684</x:v>
      </x:c>
    </x:row>
    <x:row r="12" ht="24" customHeight="1">
      <x:c r="A12" s="5" t="str">
        <x:v>100010</x:v>
      </x:c>
      <x:c r="B12" s="5" t="str">
        <x:v>每日充值</x:v>
      </x:c>
      <x:c r="C12" s="5" t="str">
        <x:v>普通活动</x:v>
      </x:c>
      <x:c r="D12" s="5" t="str">
        <x:v>纳入首月</x:v>
      </x:c>
      <x:c r="E12" s="5" t="str">
        <x:v>[]</x:v>
      </x:c>
      <x:c r="F12" s="5" t="str">
        <x:v>{{2024,7,12},{0,0,0}}</x:v>
      </x:c>
      <x:c r="G12" s="5" t="str">
        <x:v>{{2037,7,19},{23,59,59}}</x:v>
      </x:c>
      <x:c r="H12" s="5" t="str">
        <x:v>undefined</x:v>
      </x:c>
      <x:c r="I12" s="5" t="str">
        <x:v>undefined</x:v>
      </x:c>
      <x:c r="J12" s="5" t="str">
        <x:v>undefined</x:v>
      </x:c>
      <x:c r="K12" s="2"/>
      <x:c r="L12" s="2" t="str">
        <x:v>知识库索引 server_data/activity_data.erl:L5148–L5166</x:v>
      </x:c>
    </x:row>
    <x:row r="13" ht="24" customHeight="1">
      <x:c r="A13" s="2" t="str">
        <x:v>100011</x:v>
      </x:c>
      <x:c r="B13" s="2" t="str">
        <x:v>累计充值</x:v>
      </x:c>
      <x:c r="C13" s="2" t="str">
        <x:v>普通活动</x:v>
      </x:c>
      <x:c r="D13" s="2" t="str">
        <x:v>纳入首月</x:v>
      </x:c>
      <x:c r="E13" s="2" t="str">
        <x:v>[]</x:v>
      </x:c>
      <x:c r="F13" s="2" t="str">
        <x:v>{{2024,7,12},{0,0,0}}</x:v>
      </x:c>
      <x:c r="G13" s="2" t="str">
        <x:v>{{2037,7,19},{23,59,59}}</x:v>
      </x:c>
      <x:c r="H13" s="2" t="str">
        <x:v>undefined</x:v>
      </x:c>
      <x:c r="I13" s="2" t="str">
        <x:v>undefined</x:v>
      </x:c>
      <x:c r="J13" s="2" t="str">
        <x:v>undefined</x:v>
      </x:c>
      <x:c r="K13" s="2"/>
      <x:c r="L13" s="2" t="str">
        <x:v>知识库索引 server_data/activity_data.erl:L5167–L5185</x:v>
      </x:c>
    </x:row>
    <x:row r="14" ht="24" customHeight="1">
      <x:c r="A14" s="5" t="str">
        <x:v>100040</x:v>
      </x:c>
      <x:c r="B14" s="5" t="str">
        <x:v>每日特惠</x:v>
      </x:c>
      <x:c r="C14" s="5" t="str">
        <x:v>普通活动</x:v>
      </x:c>
      <x:c r="D14" s="5" t="str">
        <x:v>纳入首月</x:v>
      </x:c>
      <x:c r="E14" s="5" t="str">
        <x:v>[{chapter_pve,2}]</x:v>
      </x:c>
      <x:c r="F14" s="5" t="str">
        <x:v>{server_open_day,1}</x:v>
      </x:c>
      <x:c r="G14" s="5" t="str">
        <x:v>{server_open_day,9999}</x:v>
      </x:c>
      <x:c r="H14" s="5" t="str">
        <x:v>undefined</x:v>
      </x:c>
      <x:c r="I14" s="5" t="str">
        <x:v>undefined</x:v>
      </x:c>
      <x:c r="J14" s="5" t="str">
        <x:v>undefined</x:v>
      </x:c>
      <x:c r="K14" s="2"/>
      <x:c r="L14" s="2" t="str">
        <x:v>知识库索引 server_data/activity_data.erl:L5713–L5731</x:v>
      </x:c>
    </x:row>
    <x:row r="15" ht="24" customHeight="1">
      <x:c r="A15" s="2" t="str">
        <x:v>100495</x:v>
      </x:c>
      <x:c r="B15" s="2" t="str">
        <x:v>传说梦灵试炼</x:v>
      </x:c>
      <x:c r="C15" s="2" t="str">
        <x:v>普通活动</x:v>
      </x:c>
      <x:c r="D15" s="2" t="str">
        <x:v>纳入首月</x:v>
      </x:c>
      <x:c r="E15" s="2" t="str">
        <x:v>[{chapter_pve,15}]</x:v>
      </x:c>
      <x:c r="F15" s="2" t="str">
        <x:v>{server_open_day,5}</x:v>
      </x:c>
      <x:c r="G15" s="2" t="str">
        <x:v>{server_open_day,9}</x:v>
      </x:c>
      <x:c r="H15" s="2" t="str">
        <x:v>{{2026,9,4},{2035,12,31}}</x:v>
      </x:c>
      <x:c r="I15" s="2" t="str">
        <x:v>undefined</x:v>
      </x:c>
      <x:c r="J15" s="2" t="str">
        <x:v>undefined</x:v>
      </x:c>
      <x:c r="K15" s="2"/>
      <x:c r="L15" s="2" t="str">
        <x:v>知识库索引 server_data/activity_data.erl:L13386–L13404</x:v>
      </x:c>
    </x:row>
    <x:row r="16" ht="24" customHeight="1">
      <x:c r="A16" s="5" t="str">
        <x:v>100496</x:v>
      </x:c>
      <x:c r="B16" s="5" t="str">
        <x:v>神话梦灵试炼</x:v>
      </x:c>
      <x:c r="C16" s="5" t="str">
        <x:v>普通活动</x:v>
      </x:c>
      <x:c r="D16" s="5" t="str">
        <x:v>纳入首月</x:v>
      </x:c>
      <x:c r="E16" s="5" t="str">
        <x:v>[{chapter_pve,15}]</x:v>
      </x:c>
      <x:c r="F16" s="5" t="str">
        <x:v>{server_open_day,11}</x:v>
      </x:c>
      <x:c r="G16" s="5" t="str">
        <x:v>{server_open_day,15}</x:v>
      </x:c>
      <x:c r="H16" s="5" t="str">
        <x:v>{{2026,9,4},{2035,12,31}}</x:v>
      </x:c>
      <x:c r="I16" s="5" t="str">
        <x:v>undefined</x:v>
      </x:c>
      <x:c r="J16" s="5" t="str">
        <x:v>undefined</x:v>
      </x:c>
      <x:c r="K16" s="2"/>
      <x:c r="L16" s="2" t="str">
        <x:v>知识库索引 server_data/activity_data.erl:L13405–L13423</x:v>
      </x:c>
    </x:row>
    <x:row r="17" ht="24" customHeight="1">
      <x:c r="A17" s="2" t="str">
        <x:v>100497</x:v>
      </x:c>
      <x:c r="B17" s="2" t="str">
        <x:v>许愿奖池</x:v>
      </x:c>
      <x:c r="C17" s="2" t="str">
        <x:v>普通活动</x:v>
      </x:c>
      <x:c r="D17" s="2" t="str">
        <x:v>纳入首月</x:v>
      </x:c>
      <x:c r="E17" s="2" t="str">
        <x:v>[{chapter_pve,7}]</x:v>
      </x:c>
      <x:c r="F17" s="2" t="str">
        <x:v>{server_open_day,3}</x:v>
      </x:c>
      <x:c r="G17" s="2" t="str">
        <x:v>{server_open_day,26}</x:v>
      </x:c>
      <x:c r="H17" s="2" t="str">
        <x:v>{{2026,9,4},{2035,12,31}}</x:v>
      </x:c>
      <x:c r="I17" s="2" t="str">
        <x:v>undefined</x:v>
      </x:c>
      <x:c r="J17" s="2" t="str">
        <x:v>undefined</x:v>
      </x:c>
      <x:c r="K17" s="2"/>
      <x:c r="L17" s="2" t="str">
        <x:v>知识库索引 server_data/activity_data.erl:L13424–L13443</x:v>
      </x:c>
    </x:row>
    <x:row r="18" ht="24" customHeight="1">
      <x:c r="A18" s="5" t="str">
        <x:v>100498</x:v>
      </x:c>
      <x:c r="B18" s="5" t="str">
        <x:v>许愿补给</x:v>
      </x:c>
      <x:c r="C18" s="5" t="str">
        <x:v>普通活动</x:v>
      </x:c>
      <x:c r="D18" s="5" t="str">
        <x:v>纳入首月</x:v>
      </x:c>
      <x:c r="E18" s="5" t="str">
        <x:v>[{chapter_pve,7}]</x:v>
      </x:c>
      <x:c r="F18" s="5" t="str">
        <x:v>{server_open_day,3}</x:v>
      </x:c>
      <x:c r="G18" s="5" t="str">
        <x:v>{server_open_day,26}</x:v>
      </x:c>
      <x:c r="H18" s="5" t="str">
        <x:v>{{2026,9,4},{2035,12,31}}</x:v>
      </x:c>
      <x:c r="I18" s="5" t="str">
        <x:v>undefined</x:v>
      </x:c>
      <x:c r="J18" s="5" t="str">
        <x:v>undefined</x:v>
      </x:c>
      <x:c r="K18" s="2"/>
      <x:c r="L18" s="2" t="str">
        <x:v>知识库索引 server_data/activity_data.erl:L13444–L13462</x:v>
      </x:c>
    </x:row>
    <x:row r="19" ht="24" customHeight="1">
      <x:c r="A19" s="2" t="str">
        <x:v>100499</x:v>
      </x:c>
      <x:c r="B19" s="2" t="str">
        <x:v>兑换商店</x:v>
      </x:c>
      <x:c r="C19" s="2" t="str">
        <x:v>普通活动</x:v>
      </x:c>
      <x:c r="D19" s="2" t="str">
        <x:v>纳入首月</x:v>
      </x:c>
      <x:c r="E19" s="2" t="str">
        <x:v>[{chapter_pve,7}]</x:v>
      </x:c>
      <x:c r="F19" s="2" t="str">
        <x:v>{server_open_day,3}</x:v>
      </x:c>
      <x:c r="G19" s="2" t="str">
        <x:v>{server_open_day,27}</x:v>
      </x:c>
      <x:c r="H19" s="2" t="str">
        <x:v>{{2026,9,4},{2035,12,31}}</x:v>
      </x:c>
      <x:c r="I19" s="2" t="str">
        <x:v>undefined</x:v>
      </x:c>
      <x:c r="J19" s="2" t="str">
        <x:v>undefined</x:v>
      </x:c>
      <x:c r="K19" s="2"/>
      <x:c r="L19" s="2" t="str">
        <x:v>知识库索引 server_data/activity_data.erl:L13463–L13481</x:v>
      </x:c>
    </x:row>
    <x:row r="20" ht="24" customHeight="1">
      <x:c r="A20" s="5" t="str">
        <x:v>100500</x:v>
      </x:c>
      <x:c r="B20" s="5" t="str">
        <x:v>云境星园</x:v>
      </x:c>
      <x:c r="C20" s="5" t="str">
        <x:v>普通活动</x:v>
      </x:c>
      <x:c r="D20" s="5" t="str">
        <x:v>纳入首月</x:v>
      </x:c>
      <x:c r="E20" s="5" t="str">
        <x:v>[{chapter_pve,7}]</x:v>
      </x:c>
      <x:c r="F20" s="5" t="str">
        <x:v>{server_open_day,1}</x:v>
      </x:c>
      <x:c r="G20" s="5" t="str">
        <x:v>{server_open_day,31}</x:v>
      </x:c>
      <x:c r="H20" s="5" t="str">
        <x:v>{{2026,9,4},{2035,12,31}}</x:v>
      </x:c>
      <x:c r="I20" s="5" t="str">
        <x:v>undefined</x:v>
      </x:c>
      <x:c r="J20" s="5" t="str">
        <x:v>undefined</x:v>
      </x:c>
      <x:c r="K20" s="2"/>
      <x:c r="L20" s="2" t="str">
        <x:v>知识库索引 server_data/activity_data.erl:L13482–L13498</x:v>
      </x:c>
    </x:row>
    <x:row r="21" ht="24" customHeight="1">
      <x:c r="A21" s="2" t="str">
        <x:v>100501</x:v>
      </x:c>
      <x:c r="B21" s="2" t="str">
        <x:v>漫游日记</x:v>
      </x:c>
      <x:c r="C21" s="2" t="str">
        <x:v>普通活动</x:v>
      </x:c>
      <x:c r="D21" s="2" t="str">
        <x:v>纳入首月</x:v>
      </x:c>
      <x:c r="E21" s="2" t="str">
        <x:v>[{chapter_pve,7}]</x:v>
      </x:c>
      <x:c r="F21" s="2" t="str">
        <x:v>{server_open_day,1}</x:v>
      </x:c>
      <x:c r="G21" s="2" t="str">
        <x:v>{server_open_day,31}</x:v>
      </x:c>
      <x:c r="H21" s="2" t="str">
        <x:v>{{2026,9,4},{2035,12,31}}</x:v>
      </x:c>
      <x:c r="I21" s="2" t="str">
        <x:v>undefined</x:v>
      </x:c>
      <x:c r="J21" s="2" t="str">
        <x:v>undefined</x:v>
      </x:c>
      <x:c r="K21" s="2"/>
      <x:c r="L21" s="2" t="str">
        <x:v>知识库索引 server_data/activity_data.erl:L13499–L13517</x:v>
      </x:c>
    </x:row>
    <x:row r="22" ht="24" customHeight="1">
      <x:c r="A22" s="5" t="str">
        <x:v>100502</x:v>
      </x:c>
      <x:c r="B22" s="5" t="str">
        <x:v>云间豪礼</x:v>
      </x:c>
      <x:c r="C22" s="5" t="str">
        <x:v>普通活动</x:v>
      </x:c>
      <x:c r="D22" s="5" t="str">
        <x:v>纳入首月</x:v>
      </x:c>
      <x:c r="E22" s="5" t="str">
        <x:v>[{chapter_pve,7}]</x:v>
      </x:c>
      <x:c r="F22" s="5" t="str">
        <x:v>{server_open_day,1}</x:v>
      </x:c>
      <x:c r="G22" s="5" t="str">
        <x:v>{server_open_day,31}</x:v>
      </x:c>
      <x:c r="H22" s="5" t="str">
        <x:v>{{2026,9,4},{2035,12,31}}</x:v>
      </x:c>
      <x:c r="I22" s="5" t="str">
        <x:v>undefined</x:v>
      </x:c>
      <x:c r="J22" s="5" t="str">
        <x:v>undefined</x:v>
      </x:c>
      <x:c r="K22" s="2"/>
      <x:c r="L22" s="2" t="str">
        <x:v>知识库索引 server_data/activity_data.erl:L13518–L13536</x:v>
      </x:c>
    </x:row>
    <x:row r="23" ht="24" customHeight="1">
      <x:c r="A23" s="2" t="str">
        <x:v>100503</x:v>
      </x:c>
      <x:c r="B23" s="2" t="str">
        <x:v>全服宝箱</x:v>
      </x:c>
      <x:c r="C23" s="2" t="str">
        <x:v>普通活动</x:v>
      </x:c>
      <x:c r="D23" s="2" t="str">
        <x:v>纳入首月</x:v>
      </x:c>
      <x:c r="E23" s="2" t="str">
        <x:v>[]</x:v>
      </x:c>
      <x:c r="F23" s="2" t="str">
        <x:v>{server_open_day,1}</x:v>
      </x:c>
      <x:c r="G23" s="2" t="str">
        <x:v>{server_open_day,31}</x:v>
      </x:c>
      <x:c r="H23" s="2" t="str">
        <x:v>{{2026,9,4},{2035,12,31}}</x:v>
      </x:c>
      <x:c r="I23" s="2" t="str">
        <x:v>undefined</x:v>
      </x:c>
      <x:c r="J23" s="2" t="str">
        <x:v>undefined</x:v>
      </x:c>
      <x:c r="K23" s="2"/>
      <x:c r="L23" s="2" t="str">
        <x:v>知识库索引 server_data/activity_data.erl:L13537–L13555</x:v>
      </x:c>
    </x:row>
    <x:row r="24" ht="24" customHeight="1">
      <x:c r="A24" s="5" t="str">
        <x:v>100504</x:v>
      </x:c>
      <x:c r="B24" s="5" t="str">
        <x:v>逐光漫游</x:v>
      </x:c>
      <x:c r="C24" s="5" t="str">
        <x:v>普通活动</x:v>
      </x:c>
      <x:c r="D24" s="5" t="str">
        <x:v>纳入首月</x:v>
      </x:c>
      <x:c r="E24" s="5" t="str">
        <x:v>[{chapter_pve,7}]</x:v>
      </x:c>
      <x:c r="F24" s="5" t="str">
        <x:v>{server_open_day,1}</x:v>
      </x:c>
      <x:c r="G24" s="5" t="str">
        <x:v>{server_open_day,31}</x:v>
      </x:c>
      <x:c r="H24" s="5" t="str">
        <x:v>{{2026,9,4},{2035,12,31}}</x:v>
      </x:c>
      <x:c r="I24" s="5" t="str">
        <x:v>undefined</x:v>
      </x:c>
      <x:c r="J24" s="5" t="str">
        <x:v>undefined</x:v>
      </x:c>
      <x:c r="K24" s="2"/>
      <x:c r="L24" s="2" t="str">
        <x:v>知识库索引 server_data/activity_data.erl:L13556–L13574</x:v>
      </x:c>
    </x:row>
    <x:row r="25" ht="24" customHeight="1">
      <x:c r="A25" s="2" t="str">
        <x:v>100506</x:v>
      </x:c>
      <x:c r="B25" s="2" t="str">
        <x:v>月光炼梦</x:v>
      </x:c>
      <x:c r="C25" s="2" t="str">
        <x:v>普通活动</x:v>
      </x:c>
      <x:c r="D25" s="2" t="str">
        <x:v>纳入首月</x:v>
      </x:c>
      <x:c r="E25" s="2" t="str">
        <x:v>[{chapter_pve,15}]</x:v>
      </x:c>
      <x:c r="F25" s="2" t="str">
        <x:v>{server_open_day,8}</x:v>
      </x:c>
      <x:c r="G25" s="2" t="str">
        <x:v>{server_open_day,15}</x:v>
      </x:c>
      <x:c r="H25" s="2" t="str">
        <x:v>{{2026,9,4},{2035,12,31}}</x:v>
      </x:c>
      <x:c r="I25" s="2" t="str">
        <x:v>undefined</x:v>
      </x:c>
      <x:c r="J25" s="2" t="str">
        <x:v>undefined</x:v>
      </x:c>
      <x:c r="K25" s="2"/>
      <x:c r="L25" s="2" t="str">
        <x:v>知识库索引 server_data/activity_data.erl:L13575–L13593</x:v>
      </x:c>
    </x:row>
    <x:row r="26" ht="24" customHeight="1">
      <x:c r="A26" s="5" t="str">
        <x:v>100507</x:v>
      </x:c>
      <x:c r="B26" s="5" t="str">
        <x:v>炼梦礼包</x:v>
      </x:c>
      <x:c r="C26" s="5" t="str">
        <x:v>普通活动</x:v>
      </x:c>
      <x:c r="D26" s="5" t="str">
        <x:v>纳入首月</x:v>
      </x:c>
      <x:c r="E26" s="5" t="str">
        <x:v>[{chapter_pve,15}]</x:v>
      </x:c>
      <x:c r="F26" s="5" t="str">
        <x:v>{server_open_day,8}</x:v>
      </x:c>
      <x:c r="G26" s="5" t="str">
        <x:v>{server_open_day,15}</x:v>
      </x:c>
      <x:c r="H26" s="5" t="str">
        <x:v>{{2026,9,4},{2035,12,31}}</x:v>
      </x:c>
      <x:c r="I26" s="5" t="str">
        <x:v>undefined</x:v>
      </x:c>
      <x:c r="J26" s="5" t="str">
        <x:v>undefined</x:v>
      </x:c>
      <x:c r="K26" s="2"/>
      <x:c r="L26" s="2" t="str">
        <x:v>知识库索引 server_data/activity_data.erl:L13594–L13612</x:v>
      </x:c>
    </x:row>
    <x:row r="27" ht="24" customHeight="1">
      <x:c r="A27" s="2" t="str">
        <x:v>100508</x:v>
      </x:c>
      <x:c r="B27" s="2" t="str">
        <x:v>炼梦任务</x:v>
      </x:c>
      <x:c r="C27" s="2" t="str">
        <x:v>普通活动</x:v>
      </x:c>
      <x:c r="D27" s="2" t="str">
        <x:v>纳入首月</x:v>
      </x:c>
      <x:c r="E27" s="2" t="str">
        <x:v>[{chapter_pve,15}]</x:v>
      </x:c>
      <x:c r="F27" s="2" t="str">
        <x:v>{server_open_day,8}</x:v>
      </x:c>
      <x:c r="G27" s="2" t="str">
        <x:v>{server_open_day,15}</x:v>
      </x:c>
      <x:c r="H27" s="2" t="str">
        <x:v>{{2026,9,4},{2035,12,31}}</x:v>
      </x:c>
      <x:c r="I27" s="2" t="str">
        <x:v>undefined</x:v>
      </x:c>
      <x:c r="J27" s="2" t="str">
        <x:v>undefined</x:v>
      </x:c>
      <x:c r="K27" s="2"/>
      <x:c r="L27" s="2" t="str">
        <x:v>知识库索引 server_data/activity_data.erl:L13613–L13631</x:v>
      </x:c>
    </x:row>
    <x:row r="28" ht="24" customHeight="1">
      <x:c r="A28" s="5" t="str">
        <x:v>100509</x:v>
      </x:c>
      <x:c r="B28" s="5" t="str">
        <x:v>星轨探测</x:v>
      </x:c>
      <x:c r="C28" s="5" t="str">
        <x:v>普通活动</x:v>
      </x:c>
      <x:c r="D28" s="5" t="str">
        <x:v>纳入首月</x:v>
      </x:c>
      <x:c r="E28" s="5" t="str">
        <x:v>[{chapter_pve,15}]</x:v>
      </x:c>
      <x:c r="F28" s="5" t="str">
        <x:v>{server_open_day,27}</x:v>
      </x:c>
      <x:c r="G28" s="5" t="str">
        <x:v>{server_open_day,30}</x:v>
      </x:c>
      <x:c r="H28" s="5" t="str">
        <x:v>{{2026,9,4},{2035,12,31}}</x:v>
      </x:c>
      <x:c r="I28" s="5" t="str">
        <x:v>undefined</x:v>
      </x:c>
      <x:c r="J28" s="5" t="str">
        <x:v>undefined</x:v>
      </x:c>
      <x:c r="K28" s="2"/>
      <x:c r="L28" s="2" t="str">
        <x:v>知识库索引 server_data/activity_data.erl:L13632–L13649</x:v>
      </x:c>
    </x:row>
    <x:row r="29" ht="24" customHeight="1">
      <x:c r="A29" s="2" t="str">
        <x:v>100510</x:v>
      </x:c>
      <x:c r="B29" s="2" t="str">
        <x:v>星轨探测</x:v>
      </x:c>
      <x:c r="C29" s="2" t="str">
        <x:v>普通活动</x:v>
      </x:c>
      <x:c r="D29" s="2" t="str">
        <x:v>纳入首月</x:v>
      </x:c>
      <x:c r="E29" s="2" t="str">
        <x:v>[{chapter_pve,15}]</x:v>
      </x:c>
      <x:c r="F29" s="2" t="str">
        <x:v>{server_open_day,27}</x:v>
      </x:c>
      <x:c r="G29" s="2" t="str">
        <x:v>{server_open_day,30}</x:v>
      </x:c>
      <x:c r="H29" s="2" t="str">
        <x:v>{{2026,9,4},{2035,12,31}}</x:v>
      </x:c>
      <x:c r="I29" s="2" t="str">
        <x:v>undefined</x:v>
      </x:c>
      <x:c r="J29" s="2" t="str">
        <x:v>undefined</x:v>
      </x:c>
      <x:c r="K29" s="2"/>
      <x:c r="L29" s="2" t="str">
        <x:v>知识库索引 server_data/activity_data.erl:L13650–L13668</x:v>
      </x:c>
    </x:row>
    <x:row r="30" ht="24" customHeight="1">
      <x:c r="A30" s="5" t="str">
        <x:v>100511</x:v>
      </x:c>
      <x:c r="B30" s="5" t="str">
        <x:v>星轨礼包</x:v>
      </x:c>
      <x:c r="C30" s="5" t="str">
        <x:v>普通活动</x:v>
      </x:c>
      <x:c r="D30" s="5" t="str">
        <x:v>纳入首月</x:v>
      </x:c>
      <x:c r="E30" s="5" t="str">
        <x:v>[{chapter_pve,15}]</x:v>
      </x:c>
      <x:c r="F30" s="5" t="str">
        <x:v>{server_open_day,27}</x:v>
      </x:c>
      <x:c r="G30" s="5" t="str">
        <x:v>{server_open_day,30}</x:v>
      </x:c>
      <x:c r="H30" s="5" t="str">
        <x:v>{{2026,9,4},{2035,12,31}}</x:v>
      </x:c>
      <x:c r="I30" s="5" t="str">
        <x:v>undefined</x:v>
      </x:c>
      <x:c r="J30" s="5" t="str">
        <x:v>undefined</x:v>
      </x:c>
      <x:c r="K30" s="2"/>
      <x:c r="L30" s="2" t="str">
        <x:v>知识库索引 server_data/activity_data.erl:L13669–L13687</x:v>
      </x:c>
    </x:row>
    <x:row r="31" ht="24" customHeight="1">
      <x:c r="A31" s="2" t="str">
        <x:v>100512</x:v>
      </x:c>
      <x:c r="B31" s="2" t="str">
        <x:v>星轨任务</x:v>
      </x:c>
      <x:c r="C31" s="2" t="str">
        <x:v>普通活动</x:v>
      </x:c>
      <x:c r="D31" s="2" t="str">
        <x:v>纳入首月</x:v>
      </x:c>
      <x:c r="E31" s="2" t="str">
        <x:v>[{chapter_pve,15}]</x:v>
      </x:c>
      <x:c r="F31" s="2" t="str">
        <x:v>{server_open_day,27}</x:v>
      </x:c>
      <x:c r="G31" s="2" t="str">
        <x:v>{server_open_day,30}</x:v>
      </x:c>
      <x:c r="H31" s="2" t="str">
        <x:v>{{2026,9,4},{2035,12,31}}</x:v>
      </x:c>
      <x:c r="I31" s="2" t="str">
        <x:v>undefined</x:v>
      </x:c>
      <x:c r="J31" s="2" t="str">
        <x:v>undefined</x:v>
      </x:c>
      <x:c r="K31" s="2"/>
      <x:c r="L31" s="2" t="str">
        <x:v>知识库索引 server_data/activity_data.erl:L13688–L13706</x:v>
      </x:c>
    </x:row>
    <x:row r="32" ht="24" customHeight="1">
      <x:c r="A32" s="5" t="str">
        <x:v>100514</x:v>
      </x:c>
      <x:c r="B32" s="5" t="str">
        <x:v>招募狂欢</x:v>
      </x:c>
      <x:c r="C32" s="5" t="str">
        <x:v>普通活动</x:v>
      </x:c>
      <x:c r="D32" s="5" t="str">
        <x:v>纳入首月</x:v>
      </x:c>
      <x:c r="E32" s="5" t="str">
        <x:v>[{chapter_pve,15}]</x:v>
      </x:c>
      <x:c r="F32" s="5" t="str">
        <x:v>{server_open_day,1}</x:v>
      </x:c>
      <x:c r="G32" s="5" t="str">
        <x:v>{server_open_day,8}</x:v>
      </x:c>
      <x:c r="H32" s="5" t="str">
        <x:v>{{2026,9,10},{2026,9,17}}</x:v>
      </x:c>
      <x:c r="I32" s="5" t="str">
        <x:v>undefined</x:v>
      </x:c>
      <x:c r="J32" s="5" t="str">
        <x:v>undefined</x:v>
      </x:c>
      <x:c r="K32" s="2"/>
      <x:c r="L32" s="2" t="str">
        <x:v>知识库索引 server_data/activity_data.erl:L13726–L13744</x:v>
      </x:c>
    </x:row>
    <x:row r="33" ht="24" customHeight="1">
      <x:c r="A33" s="2" t="str">
        <x:v>100515</x:v>
      </x:c>
      <x:c r="B33" s="2" t="str">
        <x:v>限时礼包</x:v>
      </x:c>
      <x:c r="C33" s="2" t="str">
        <x:v>普通活动</x:v>
      </x:c>
      <x:c r="D33" s="2" t="str">
        <x:v>纳入首月</x:v>
      </x:c>
      <x:c r="E33" s="2" t="str">
        <x:v>[{chapter_pve,15}]</x:v>
      </x:c>
      <x:c r="F33" s="2" t="str">
        <x:v>{server_open_day,3}</x:v>
      </x:c>
      <x:c r="G33" s="2" t="str">
        <x:v>{server_open_day,6}</x:v>
      </x:c>
      <x:c r="H33" s="2" t="str">
        <x:v>{{2026,9,11},{2035,12,31}}</x:v>
      </x:c>
      <x:c r="I33" s="2" t="str">
        <x:v>undefined</x:v>
      </x:c>
      <x:c r="J33" s="2" t="str">
        <x:v>undefined</x:v>
      </x:c>
      <x:c r="K33" s="2"/>
      <x:c r="L33" s="2" t="str">
        <x:v>知识库索引 server_data/activity_data.erl:L13745–L13763</x:v>
      </x:c>
    </x:row>
    <x:row r="34" ht="24" customHeight="1">
      <x:c r="A34" s="5" t="str">
        <x:v>200091</x:v>
      </x:c>
      <x:c r="B34" s="5" t="str">
        <x:v>贪吃大作战</x:v>
      </x:c>
      <x:c r="C34" s="5" t="str">
        <x:v>周循环</x:v>
      </x:c>
      <x:c r="D34" s="5" t="str">
        <x:v>纳入首月</x:v>
      </x:c>
      <x:c r="E34" s="5" t="str">
        <x:v>[{chapter_pve,15}]</x:v>
      </x:c>
      <x:c r="F34" s="5" t="str">
        <x:v>{7,7,0}</x:v>
      </x:c>
      <x:c r="G34" s="5" t="str"/>
      <x:c r="H34" s="5" t="str">
        <x:v>{{2026,3,18},{2035,12,31}}</x:v>
      </x:c>
      <x:c r="I34" s="5" t="str">
        <x:v>undefined</x:v>
      </x:c>
      <x:c r="J34" s="5" t="str">
        <x:v>undefined</x:v>
      </x:c>
      <x:c r="K34" s="2"/>
      <x:c r="L34" s="2" t="str">
        <x:v>知识库索引 server_data/activity_data.erl:L1732–L1750</x:v>
      </x:c>
    </x:row>
    <x:row r="35" ht="24" customHeight="1">
      <x:c r="A35" s="2" t="str">
        <x:v>200102</x:v>
      </x:c>
      <x:c r="B35" s="2" t="str">
        <x:v>秘宝冲刺</x:v>
      </x:c>
      <x:c r="C35" s="2" t="str">
        <x:v>周循环</x:v>
      </x:c>
      <x:c r="D35" s="2" t="str">
        <x:v>纳入首月</x:v>
      </x:c>
      <x:c r="E35" s="2" t="str">
        <x:v>[{chapter_pve,15}]</x:v>
      </x:c>
      <x:c r="F35" s="2" t="str">
        <x:v>{22,7,14}</x:v>
      </x:c>
      <x:c r="G35" s="2" t="str"/>
      <x:c r="H35" s="2" t="str">
        <x:v>{{2026,5,20},{2035,12,31}}</x:v>
      </x:c>
      <x:c r="I35" s="2" t="str">
        <x:v>undefined</x:v>
      </x:c>
      <x:c r="J35" s="2" t="str">
        <x:v>undefined</x:v>
      </x:c>
      <x:c r="K35" s="2"/>
      <x:c r="L35" s="2" t="str">
        <x:v>知识库索引 server_data/activity_data.erl:L1947–L1967</x:v>
      </x:c>
    </x:row>
    <x:row r="36" ht="24" customHeight="1">
      <x:c r="A36" s="5" t="str">
        <x:v>200103</x:v>
      </x:c>
      <x:c r="B36" s="5" t="str">
        <x:v>秘宝冲刺</x:v>
      </x:c>
      <x:c r="C36" s="5" t="str">
        <x:v>周循环</x:v>
      </x:c>
      <x:c r="D36" s="5" t="str">
        <x:v>纳入首月</x:v>
      </x:c>
      <x:c r="E36" s="5" t="str">
        <x:v>[{chapter_pve,15}]</x:v>
      </x:c>
      <x:c r="F36" s="5" t="str">
        <x:v>{22,7,14}</x:v>
      </x:c>
      <x:c r="G36" s="5" t="str"/>
      <x:c r="H36" s="5" t="str">
        <x:v>{{2026,5,20},{2035,12,31}}</x:v>
      </x:c>
      <x:c r="I36" s="5" t="str">
        <x:v>undefined</x:v>
      </x:c>
      <x:c r="J36" s="5" t="str">
        <x:v>undefined</x:v>
      </x:c>
      <x:c r="K36" s="2"/>
      <x:c r="L36" s="2" t="str">
        <x:v>知识库索引 server_data/activity_data.erl:L1968–L1986</x:v>
      </x:c>
    </x:row>
    <x:row r="37" ht="24" customHeight="1">
      <x:c r="A37" s="2" t="str">
        <x:v>200104</x:v>
      </x:c>
      <x:c r="B37" s="2" t="str">
        <x:v>冲刺排行</x:v>
      </x:c>
      <x:c r="C37" s="2" t="str">
        <x:v>周循环</x:v>
      </x:c>
      <x:c r="D37" s="2" t="str">
        <x:v>纳入首月</x:v>
      </x:c>
      <x:c r="E37" s="2" t="str">
        <x:v>[{chapter_pve,15}]</x:v>
      </x:c>
      <x:c r="F37" s="2" t="str">
        <x:v>{22,7,14}</x:v>
      </x:c>
      <x:c r="G37" s="2" t="str"/>
      <x:c r="H37" s="2" t="str">
        <x:v>{{2026,5,20},{2035,12,31}}</x:v>
      </x:c>
      <x:c r="I37" s="2" t="str">
        <x:v>undefined</x:v>
      </x:c>
      <x:c r="J37" s="2" t="str">
        <x:v>undefined</x:v>
      </x:c>
      <x:c r="K37" s="2"/>
      <x:c r="L37" s="2" t="str">
        <x:v>知识库索引 server_data/activity_data.erl:L1987–L2006</x:v>
      </x:c>
    </x:row>
    <x:row r="38" ht="24" customHeight="1">
      <x:c r="A38" s="5" t="str">
        <x:v>200105</x:v>
      </x:c>
      <x:c r="B38" s="5" t="str">
        <x:v>冲刺礼包</x:v>
      </x:c>
      <x:c r="C38" s="5" t="str">
        <x:v>周循环</x:v>
      </x:c>
      <x:c r="D38" s="5" t="str">
        <x:v>纳入首月</x:v>
      </x:c>
      <x:c r="E38" s="5" t="str">
        <x:v>[{chapter_pve,15}]</x:v>
      </x:c>
      <x:c r="F38" s="5" t="str">
        <x:v>{22,7,14}</x:v>
      </x:c>
      <x:c r="G38" s="5" t="str"/>
      <x:c r="H38" s="5" t="str">
        <x:v>{{2026,5,20},{2035,12,31}}</x:v>
      </x:c>
      <x:c r="I38" s="5" t="str">
        <x:v>undefined</x:v>
      </x:c>
      <x:c r="J38" s="5" t="str">
        <x:v>undefined</x:v>
      </x:c>
      <x:c r="K38" s="2"/>
      <x:c r="L38" s="2" t="str">
        <x:v>知识库索引 server_data/activity_data.erl:L2007–L2025</x:v>
      </x:c>
    </x:row>
    <x:row r="39" ht="24" customHeight="1">
      <x:c r="A39" s="2" t="str">
        <x:v>200106</x:v>
      </x:c>
      <x:c r="B39" s="2" t="str">
        <x:v>冲刺任务</x:v>
      </x:c>
      <x:c r="C39" s="2" t="str">
        <x:v>周循环</x:v>
      </x:c>
      <x:c r="D39" s="2" t="str">
        <x:v>纳入首月</x:v>
      </x:c>
      <x:c r="E39" s="2" t="str">
        <x:v>[{chapter_pve,15}]</x:v>
      </x:c>
      <x:c r="F39" s="2" t="str">
        <x:v>{22,7,14}</x:v>
      </x:c>
      <x:c r="G39" s="2" t="str"/>
      <x:c r="H39" s="2" t="str">
        <x:v>{{2026,5,20},{2035,12,31}}</x:v>
      </x:c>
      <x:c r="I39" s="2" t="str">
        <x:v>undefined</x:v>
      </x:c>
      <x:c r="J39" s="2" t="str">
        <x:v>undefined</x:v>
      </x:c>
      <x:c r="K39" s="2"/>
      <x:c r="L39" s="2" t="str">
        <x:v>知识库索引 server_data/activity_data.erl:L2026–L2044</x:v>
      </x:c>
    </x:row>
    <x:row r="40" ht="24" customHeight="1">
      <x:c r="A40" s="5" t="str">
        <x:v>200332</x:v>
      </x:c>
      <x:c r="B40" s="5" t="str">
        <x:v>悬赏宝藏</x:v>
      </x:c>
      <x:c r="C40" s="5" t="str">
        <x:v>周循环</x:v>
      </x:c>
      <x:c r="D40" s="5" t="str">
        <x:v>纳入首月</x:v>
      </x:c>
      <x:c r="E40" s="5" t="str">
        <x:v>[{chapter_pve,15}]</x:v>
      </x:c>
      <x:c r="F40" s="5" t="str">
        <x:v>{15,7,0}</x:v>
      </x:c>
      <x:c r="G40" s="5" t="str"/>
      <x:c r="H40" s="5" t="str">
        <x:v>undefined</x:v>
      </x:c>
      <x:c r="I40" s="5" t="str">
        <x:v>undefined</x:v>
      </x:c>
      <x:c r="J40" s="5" t="str">
        <x:v>{{2026,9,18},{0,0,0}}</x:v>
      </x:c>
      <x:c r="K40" s="2"/>
      <x:c r="L40" s="2" t="str">
        <x:v>知识库索引 server_data/activity_data.erl:L4271–L4289</x:v>
      </x:c>
    </x:row>
    <x:row r="41" ht="24" customHeight="1">
      <x:c r="A41" s="2" t="str">
        <x:v>200333</x:v>
      </x:c>
      <x:c r="B41" s="2" t="str">
        <x:v>悬赏兑换</x:v>
      </x:c>
      <x:c r="C41" s="2" t="str">
        <x:v>周循环</x:v>
      </x:c>
      <x:c r="D41" s="2" t="str">
        <x:v>纳入首月</x:v>
      </x:c>
      <x:c r="E41" s="2" t="str">
        <x:v>[{chapter_pve,15}]</x:v>
      </x:c>
      <x:c r="F41" s="2" t="str">
        <x:v>{15,7,0}</x:v>
      </x:c>
      <x:c r="G41" s="2" t="str"/>
      <x:c r="H41" s="2" t="str">
        <x:v>undefined</x:v>
      </x:c>
      <x:c r="I41" s="2" t="str">
        <x:v>undefined</x:v>
      </x:c>
      <x:c r="J41" s="2" t="str">
        <x:v>{{2026,9,18},{0,0,0}}</x:v>
      </x:c>
      <x:c r="K41" s="2"/>
      <x:c r="L41" s="2" t="str">
        <x:v>知识库索引 server_data/activity_data.erl:L4290–L4308</x:v>
      </x:c>
    </x:row>
    <x:row r="42" ht="24" customHeight="1">
      <x:c r="A42" s="5" t="str">
        <x:v>200334</x:v>
      </x:c>
      <x:c r="B42" s="5" t="str">
        <x:v>悬赏任务</x:v>
      </x:c>
      <x:c r="C42" s="5" t="str">
        <x:v>周循环</x:v>
      </x:c>
      <x:c r="D42" s="5" t="str">
        <x:v>纳入首月</x:v>
      </x:c>
      <x:c r="E42" s="5" t="str">
        <x:v>[{chapter_pve,15}]</x:v>
      </x:c>
      <x:c r="F42" s="5" t="str">
        <x:v>{15,7,0}</x:v>
      </x:c>
      <x:c r="G42" s="5" t="str"/>
      <x:c r="H42" s="5" t="str">
        <x:v>undefined</x:v>
      </x:c>
      <x:c r="I42" s="5" t="str">
        <x:v>undefined</x:v>
      </x:c>
      <x:c r="J42" s="5" t="str">
        <x:v>{{2026,9,18},{0,0,0}}</x:v>
      </x:c>
      <x:c r="K42" s="2"/>
      <x:c r="L42" s="2" t="str">
        <x:v>知识库索引 server_data/activity_data.erl:L4309–L4327</x:v>
      </x:c>
    </x:row>
    <x:row r="43" ht="24" customHeight="1">
      <x:c r="A43" s="2" t="str">
        <x:v>200335</x:v>
      </x:c>
      <x:c r="B43" s="2" t="str">
        <x:v>悬赏礼包</x:v>
      </x:c>
      <x:c r="C43" s="2" t="str">
        <x:v>周循环</x:v>
      </x:c>
      <x:c r="D43" s="2" t="str">
        <x:v>纳入首月</x:v>
      </x:c>
      <x:c r="E43" s="2" t="str">
        <x:v>[{chapter_pve,15}]</x:v>
      </x:c>
      <x:c r="F43" s="2" t="str">
        <x:v>{15,7,0}</x:v>
      </x:c>
      <x:c r="G43" s="2" t="str"/>
      <x:c r="H43" s="2" t="str">
        <x:v>undefined</x:v>
      </x:c>
      <x:c r="I43" s="2" t="str">
        <x:v>undefined</x:v>
      </x:c>
      <x:c r="J43" s="2" t="str">
        <x:v>{{2026,9,18},{0,0,0}}</x:v>
      </x:c>
      <x:c r="K43" s="2"/>
      <x:c r="L43" s="2" t="str">
        <x:v>知识库索引 server_data/activity_data.erl:L4328–L4346</x:v>
      </x:c>
    </x:row>
    <x:row r="44" ht="24" customHeight="1">
      <x:c r="A44" s="5" t="str">
        <x:v>200336</x:v>
      </x:c>
      <x:c r="B44" s="5" t="str">
        <x:v>悬赏宝藏</x:v>
      </x:c>
      <x:c r="C44" s="5" t="str">
        <x:v>周循环</x:v>
      </x:c>
      <x:c r="D44" s="5" t="str">
        <x:v>纳入首月</x:v>
      </x:c>
      <x:c r="E44" s="5" t="str">
        <x:v>[{chapter_pve,15}]</x:v>
      </x:c>
      <x:c r="F44" s="5" t="str">
        <x:v>{22,7,0}</x:v>
      </x:c>
      <x:c r="G44" s="5" t="str"/>
      <x:c r="H44" s="5" t="str">
        <x:v>undefined</x:v>
      </x:c>
      <x:c r="I44" s="5" t="str">
        <x:v>undefined</x:v>
      </x:c>
      <x:c r="J44" s="5" t="str">
        <x:v>{{2026,9,18},{0,0,0}}</x:v>
      </x:c>
      <x:c r="K44" s="2"/>
      <x:c r="L44" s="2" t="str">
        <x:v>知识库索引 server_data/activity_data.erl:L4347–L4365</x:v>
      </x:c>
    </x:row>
    <x:row r="45" ht="24" customHeight="1">
      <x:c r="A45" s="2" t="str">
        <x:v>200337</x:v>
      </x:c>
      <x:c r="B45" s="2" t="str">
        <x:v>悬赏兑换</x:v>
      </x:c>
      <x:c r="C45" s="2" t="str">
        <x:v>周循环</x:v>
      </x:c>
      <x:c r="D45" s="2" t="str">
        <x:v>纳入首月</x:v>
      </x:c>
      <x:c r="E45" s="2" t="str">
        <x:v>[{chapter_pve,15}]</x:v>
      </x:c>
      <x:c r="F45" s="2" t="str">
        <x:v>{22,7,0}</x:v>
      </x:c>
      <x:c r="G45" s="2" t="str"/>
      <x:c r="H45" s="2" t="str">
        <x:v>undefined</x:v>
      </x:c>
      <x:c r="I45" s="2" t="str">
        <x:v>undefined</x:v>
      </x:c>
      <x:c r="J45" s="2" t="str">
        <x:v>{{2026,9,18},{0,0,0}}</x:v>
      </x:c>
      <x:c r="K45" s="2"/>
      <x:c r="L45" s="2" t="str">
        <x:v>知识库索引 server_data/activity_data.erl:L4366–L4384</x:v>
      </x:c>
    </x:row>
    <x:row r="46" ht="24" customHeight="1">
      <x:c r="A46" s="5" t="str">
        <x:v>200338</x:v>
      </x:c>
      <x:c r="B46" s="5" t="str">
        <x:v>悬赏任务</x:v>
      </x:c>
      <x:c r="C46" s="5" t="str">
        <x:v>周循环</x:v>
      </x:c>
      <x:c r="D46" s="5" t="str">
        <x:v>纳入首月</x:v>
      </x:c>
      <x:c r="E46" s="5" t="str">
        <x:v>[{chapter_pve,15}]</x:v>
      </x:c>
      <x:c r="F46" s="5" t="str">
        <x:v>{22,7,0}</x:v>
      </x:c>
      <x:c r="G46" s="5" t="str"/>
      <x:c r="H46" s="5" t="str">
        <x:v>undefined</x:v>
      </x:c>
      <x:c r="I46" s="5" t="str">
        <x:v>undefined</x:v>
      </x:c>
      <x:c r="J46" s="5" t="str">
        <x:v>{{2026,9,18},{0,0,0}}</x:v>
      </x:c>
      <x:c r="K46" s="2"/>
      <x:c r="L46" s="2" t="str">
        <x:v>知识库索引 server_data/activity_data.erl:L4385–L4403</x:v>
      </x:c>
    </x:row>
    <x:row r="47" ht="24" customHeight="1">
      <x:c r="A47" s="2" t="str">
        <x:v>200339</x:v>
      </x:c>
      <x:c r="B47" s="2" t="str">
        <x:v>悬赏礼包</x:v>
      </x:c>
      <x:c r="C47" s="2" t="str">
        <x:v>周循环</x:v>
      </x:c>
      <x:c r="D47" s="2" t="str">
        <x:v>纳入首月</x:v>
      </x:c>
      <x:c r="E47" s="2" t="str">
        <x:v>[{chapter_pve,15}]</x:v>
      </x:c>
      <x:c r="F47" s="2" t="str">
        <x:v>{22,7,0}</x:v>
      </x:c>
      <x:c r="G47" s="2" t="str"/>
      <x:c r="H47" s="2" t="str">
        <x:v>undefined</x:v>
      </x:c>
      <x:c r="I47" s="2" t="str">
        <x:v>undefined</x:v>
      </x:c>
      <x:c r="J47" s="2" t="str">
        <x:v>{{2026,9,18},{0,0,0}}</x:v>
      </x:c>
      <x:c r="K47" s="2"/>
      <x:c r="L47" s="2" t="str">
        <x:v>知识库索引 server_data/activity_data.erl:L4404–L4422</x:v>
      </x:c>
    </x:row>
    <x:row r="48" ht="24" customHeight="1">
      <x:c r="A48" s="5" t="str">
        <x:v>200340</x:v>
      </x:c>
      <x:c r="B48" s="5" t="str">
        <x:v>悬赏宝藏</x:v>
      </x:c>
      <x:c r="C48" s="5" t="str">
        <x:v>周循环</x:v>
      </x:c>
      <x:c r="D48" s="5" t="str">
        <x:v>纳入首月</x:v>
      </x:c>
      <x:c r="E48" s="5" t="str">
        <x:v>[{chapter_pve,15}]</x:v>
      </x:c>
      <x:c r="F48" s="5" t="str">
        <x:v>{29,7,0}</x:v>
      </x:c>
      <x:c r="G48" s="5" t="str"/>
      <x:c r="H48" s="5" t="str">
        <x:v>undefined</x:v>
      </x:c>
      <x:c r="I48" s="5" t="str">
        <x:v>undefined</x:v>
      </x:c>
      <x:c r="J48" s="5" t="str">
        <x:v>{{2026,9,18},{0,0,0}}</x:v>
      </x:c>
      <x:c r="K48" s="2"/>
      <x:c r="L48" s="2" t="str">
        <x:v>知识库索引 server_data/activity_data.erl:L4423–L4441</x:v>
      </x:c>
    </x:row>
    <x:row r="49" ht="24" customHeight="1">
      <x:c r="A49" s="2" t="str">
        <x:v>200341</x:v>
      </x:c>
      <x:c r="B49" s="2" t="str">
        <x:v>悬赏兑换</x:v>
      </x:c>
      <x:c r="C49" s="2" t="str">
        <x:v>周循环</x:v>
      </x:c>
      <x:c r="D49" s="2" t="str">
        <x:v>纳入首月</x:v>
      </x:c>
      <x:c r="E49" s="2" t="str">
        <x:v>[{chapter_pve,15}]</x:v>
      </x:c>
      <x:c r="F49" s="2" t="str">
        <x:v>{29,7,0}</x:v>
      </x:c>
      <x:c r="G49" s="2" t="str"/>
      <x:c r="H49" s="2" t="str">
        <x:v>undefined</x:v>
      </x:c>
      <x:c r="I49" s="2" t="str">
        <x:v>undefined</x:v>
      </x:c>
      <x:c r="J49" s="2" t="str">
        <x:v>{{2026,9,18},{0,0,0}}</x:v>
      </x:c>
      <x:c r="K49" s="2"/>
      <x:c r="L49" s="2" t="str">
        <x:v>知识库索引 server_data/activity_data.erl:L4442–L4460</x:v>
      </x:c>
    </x:row>
    <x:row r="50" ht="24" customHeight="1">
      <x:c r="A50" s="5" t="str">
        <x:v>200342</x:v>
      </x:c>
      <x:c r="B50" s="5" t="str">
        <x:v>悬赏任务</x:v>
      </x:c>
      <x:c r="C50" s="5" t="str">
        <x:v>周循环</x:v>
      </x:c>
      <x:c r="D50" s="5" t="str">
        <x:v>纳入首月</x:v>
      </x:c>
      <x:c r="E50" s="5" t="str">
        <x:v>[{chapter_pve,15}]</x:v>
      </x:c>
      <x:c r="F50" s="5" t="str">
        <x:v>{29,7,0}</x:v>
      </x:c>
      <x:c r="G50" s="5" t="str"/>
      <x:c r="H50" s="5" t="str">
        <x:v>undefined</x:v>
      </x:c>
      <x:c r="I50" s="5" t="str">
        <x:v>undefined</x:v>
      </x:c>
      <x:c r="J50" s="5" t="str">
        <x:v>{{2026,9,18},{0,0,0}}</x:v>
      </x:c>
      <x:c r="K50" s="2"/>
      <x:c r="L50" s="2" t="str">
        <x:v>知识库索引 server_data/activity_data.erl:L4461–L4479</x:v>
      </x:c>
    </x:row>
    <x:row r="51" ht="24" customHeight="1">
      <x:c r="A51" s="2" t="str">
        <x:v>200343</x:v>
      </x:c>
      <x:c r="B51" s="2" t="str">
        <x:v>悬赏礼包</x:v>
      </x:c>
      <x:c r="C51" s="2" t="str">
        <x:v>周循环</x:v>
      </x:c>
      <x:c r="D51" s="2" t="str">
        <x:v>纳入首月</x:v>
      </x:c>
      <x:c r="E51" s="2" t="str">
        <x:v>[{chapter_pve,15}]</x:v>
      </x:c>
      <x:c r="F51" s="2" t="str">
        <x:v>{29,7,0}</x:v>
      </x:c>
      <x:c r="G51" s="2" t="str"/>
      <x:c r="H51" s="2" t="str">
        <x:v>undefined</x:v>
      </x:c>
      <x:c r="I51" s="2" t="str">
        <x:v>undefined</x:v>
      </x:c>
      <x:c r="J51" s="2" t="str">
        <x:v>{{2026,9,18},{0,0,0}}</x:v>
      </x:c>
      <x:c r="K51" s="2"/>
      <x:c r="L51" s="2" t="str">
        <x:v>知识库索引 server_data/activity_data.erl:L4480–L4498</x:v>
      </x:c>
    </x:row>
    <x:row r="52" ht="24" customHeight="1">
      <x:c r="A52" s="5" t="str">
        <x:v>200400</x:v>
      </x:c>
      <x:c r="B52" s="5" t="str">
        <x:v>招募冲刺</x:v>
      </x:c>
      <x:c r="C52" s="5" t="str">
        <x:v>周循环</x:v>
      </x:c>
      <x:c r="D52" s="5" t="str">
        <x:v>纳入首月</x:v>
      </x:c>
      <x:c r="E52" s="5" t="str">
        <x:v>[{chapter_pve,15}]</x:v>
      </x:c>
      <x:c r="F52" s="5" t="str">
        <x:v>{8,7,14}</x:v>
      </x:c>
      <x:c r="G52" s="5" t="str"/>
      <x:c r="H52" s="5" t="str">
        <x:v>{{2026,9,4},{2035,12,31}}</x:v>
      </x:c>
      <x:c r="I52" s="5" t="str">
        <x:v>undefined</x:v>
      </x:c>
      <x:c r="J52" s="5" t="str">
        <x:v>undefined</x:v>
      </x:c>
      <x:c r="K52" s="2"/>
      <x:c r="L52" s="2" t="str">
        <x:v>知识库索引 server_data/activity_data.erl:L4173–L4193</x:v>
      </x:c>
    </x:row>
    <x:row r="53" ht="24" customHeight="1">
      <x:c r="A53" s="2" t="str">
        <x:v>200401</x:v>
      </x:c>
      <x:c r="B53" s="2" t="str">
        <x:v>招募冲刺</x:v>
      </x:c>
      <x:c r="C53" s="2" t="str">
        <x:v>周循环</x:v>
      </x:c>
      <x:c r="D53" s="2" t="str">
        <x:v>纳入首月</x:v>
      </x:c>
      <x:c r="E53" s="2" t="str">
        <x:v>[{chapter_pve,15}]</x:v>
      </x:c>
      <x:c r="F53" s="2" t="str">
        <x:v>{8,7,14}</x:v>
      </x:c>
      <x:c r="G53" s="2" t="str"/>
      <x:c r="H53" s="2" t="str">
        <x:v>{{2026,9,4},{2035,12,31}}</x:v>
      </x:c>
      <x:c r="I53" s="2" t="str">
        <x:v>undefined</x:v>
      </x:c>
      <x:c r="J53" s="2" t="str">
        <x:v>undefined</x:v>
      </x:c>
      <x:c r="K53" s="2"/>
      <x:c r="L53" s="2" t="str">
        <x:v>知识库索引 server_data/activity_data.erl:L4194–L4212</x:v>
      </x:c>
    </x:row>
    <x:row r="54" ht="24" customHeight="1">
      <x:c r="A54" s="5" t="str">
        <x:v>200402</x:v>
      </x:c>
      <x:c r="B54" s="5" t="str">
        <x:v>冲刺排行</x:v>
      </x:c>
      <x:c r="C54" s="5" t="str">
        <x:v>周循环</x:v>
      </x:c>
      <x:c r="D54" s="5" t="str">
        <x:v>纳入首月</x:v>
      </x:c>
      <x:c r="E54" s="5" t="str">
        <x:v>[{chapter_pve,15}]</x:v>
      </x:c>
      <x:c r="F54" s="5" t="str">
        <x:v>{8,7,14}</x:v>
      </x:c>
      <x:c r="G54" s="5" t="str"/>
      <x:c r="H54" s="5" t="str">
        <x:v>{{2026,9,4},{2035,12,31}}</x:v>
      </x:c>
      <x:c r="I54" s="5" t="str">
        <x:v>undefined</x:v>
      </x:c>
      <x:c r="J54" s="5" t="str">
        <x:v>undefined</x:v>
      </x:c>
      <x:c r="K54" s="2"/>
      <x:c r="L54" s="2" t="str">
        <x:v>知识库索引 server_data/activity_data.erl:L4213–L4232</x:v>
      </x:c>
    </x:row>
    <x:row r="55" ht="24" customHeight="1">
      <x:c r="A55" s="2" t="str">
        <x:v>200403</x:v>
      </x:c>
      <x:c r="B55" s="2" t="str">
        <x:v>冲刺礼包</x:v>
      </x:c>
      <x:c r="C55" s="2" t="str">
        <x:v>周循环</x:v>
      </x:c>
      <x:c r="D55" s="2" t="str">
        <x:v>纳入首月</x:v>
      </x:c>
      <x:c r="E55" s="2" t="str">
        <x:v>[{chapter_pve,15}]</x:v>
      </x:c>
      <x:c r="F55" s="2" t="str">
        <x:v>{8,7,14}</x:v>
      </x:c>
      <x:c r="G55" s="2" t="str"/>
      <x:c r="H55" s="2" t="str">
        <x:v>{{2026,9,4},{2035,12,31}}</x:v>
      </x:c>
      <x:c r="I55" s="2" t="str">
        <x:v>undefined</x:v>
      </x:c>
      <x:c r="J55" s="2" t="str">
        <x:v>undefined</x:v>
      </x:c>
      <x:c r="K55" s="2"/>
      <x:c r="L55" s="2" t="str">
        <x:v>知识库索引 server_data/activity_data.erl:L4233–L4251</x:v>
      </x:c>
    </x:row>
    <x:row r="56" ht="24" customHeight="1">
      <x:c r="A56" s="5" t="str">
        <x:v>200404</x:v>
      </x:c>
      <x:c r="B56" s="5" t="str">
        <x:v>冲刺任务</x:v>
      </x:c>
      <x:c r="C56" s="5" t="str">
        <x:v>周循环</x:v>
      </x:c>
      <x:c r="D56" s="5" t="str">
        <x:v>纳入首月</x:v>
      </x:c>
      <x:c r="E56" s="5" t="str">
        <x:v>[{chapter_pve,15}]</x:v>
      </x:c>
      <x:c r="F56" s="5" t="str">
        <x:v>{8,7,14}</x:v>
      </x:c>
      <x:c r="G56" s="5" t="str"/>
      <x:c r="H56" s="5" t="str">
        <x:v>{{2026,9,4},{2035,12,31}}</x:v>
      </x:c>
      <x:c r="I56" s="5" t="str">
        <x:v>undefined</x:v>
      </x:c>
      <x:c r="J56" s="5" t="str">
        <x:v>undefined</x:v>
      </x:c>
      <x:c r="K56" s="2"/>
      <x:c r="L56" s="2" t="str">
        <x:v>知识库索引 server_data/activity_data.erl:L4252–L4270</x:v>
      </x:c>
    </x:row>
    <x:row r="57" ht="24" customHeight="1">
      <x:c r="A57" s="2" t="str">
        <x:v>200410</x:v>
      </x:c>
      <x:c r="B57" s="2" t="str">
        <x:v>符文冲刺</x:v>
      </x:c>
      <x:c r="C57" s="2" t="str">
        <x:v>周循环</x:v>
      </x:c>
      <x:c r="D57" s="2" t="str">
        <x:v>纳入首月</x:v>
      </x:c>
      <x:c r="E57" s="2" t="str">
        <x:v>[{chapter_pve,15}]</x:v>
      </x:c>
      <x:c r="F57" s="2" t="str">
        <x:v>{15,7,14}</x:v>
      </x:c>
      <x:c r="G57" s="2" t="str"/>
      <x:c r="H57" s="2" t="str">
        <x:v>{{2026,9,4},{2035,12,31}}</x:v>
      </x:c>
      <x:c r="I57" s="2" t="str">
        <x:v>undefined</x:v>
      </x:c>
      <x:c r="J57" s="2" t="str">
        <x:v>undefined</x:v>
      </x:c>
      <x:c r="K57" s="2"/>
      <x:c r="L57" s="2" t="str">
        <x:v>知识库索引 server_data/activity_data.erl:L4879–L4899</x:v>
      </x:c>
    </x:row>
    <x:row r="58" ht="24" customHeight="1">
      <x:c r="A58" s="5" t="str">
        <x:v>200411</x:v>
      </x:c>
      <x:c r="B58" s="5" t="str">
        <x:v>符文冲刺</x:v>
      </x:c>
      <x:c r="C58" s="5" t="str">
        <x:v>周循环</x:v>
      </x:c>
      <x:c r="D58" s="5" t="str">
        <x:v>纳入首月</x:v>
      </x:c>
      <x:c r="E58" s="5" t="str">
        <x:v>[{chapter_pve,15}]</x:v>
      </x:c>
      <x:c r="F58" s="5" t="str">
        <x:v>{15,7,14}</x:v>
      </x:c>
      <x:c r="G58" s="5" t="str"/>
      <x:c r="H58" s="5" t="str">
        <x:v>{{2026,9,4},{2035,12,31}}</x:v>
      </x:c>
      <x:c r="I58" s="5" t="str">
        <x:v>undefined</x:v>
      </x:c>
      <x:c r="J58" s="5" t="str">
        <x:v>undefined</x:v>
      </x:c>
      <x:c r="K58" s="2"/>
      <x:c r="L58" s="2" t="str">
        <x:v>知识库索引 server_data/activity_data.erl:L4900–L4918</x:v>
      </x:c>
    </x:row>
    <x:row r="59" ht="24" customHeight="1">
      <x:c r="A59" s="2" t="str">
        <x:v>200412</x:v>
      </x:c>
      <x:c r="B59" s="2" t="str">
        <x:v>冲刺排行</x:v>
      </x:c>
      <x:c r="C59" s="2" t="str">
        <x:v>周循环</x:v>
      </x:c>
      <x:c r="D59" s="2" t="str">
        <x:v>纳入首月</x:v>
      </x:c>
      <x:c r="E59" s="2" t="str">
        <x:v>[{chapter_pve,15}]</x:v>
      </x:c>
      <x:c r="F59" s="2" t="str">
        <x:v>{15,7,14}</x:v>
      </x:c>
      <x:c r="G59" s="2" t="str"/>
      <x:c r="H59" s="2" t="str">
        <x:v>{{2026,9,4},{2035,12,31}}</x:v>
      </x:c>
      <x:c r="I59" s="2" t="str">
        <x:v>undefined</x:v>
      </x:c>
      <x:c r="J59" s="2" t="str">
        <x:v>undefined</x:v>
      </x:c>
      <x:c r="K59" s="2"/>
      <x:c r="L59" s="2" t="str">
        <x:v>知识库索引 server_data/activity_data.erl:L4919–L4938</x:v>
      </x:c>
    </x:row>
    <x:row r="60" ht="24" customHeight="1">
      <x:c r="A60" s="5" t="str">
        <x:v>200413</x:v>
      </x:c>
      <x:c r="B60" s="5" t="str">
        <x:v>冲刺礼包</x:v>
      </x:c>
      <x:c r="C60" s="5" t="str">
        <x:v>周循环</x:v>
      </x:c>
      <x:c r="D60" s="5" t="str">
        <x:v>纳入首月</x:v>
      </x:c>
      <x:c r="E60" s="5" t="str">
        <x:v>[{chapter_pve,15}]</x:v>
      </x:c>
      <x:c r="F60" s="5" t="str">
        <x:v>{15,7,14}</x:v>
      </x:c>
      <x:c r="G60" s="5" t="str"/>
      <x:c r="H60" s="5" t="str">
        <x:v>{{2026,9,4},{2035,12,31}}</x:v>
      </x:c>
      <x:c r="I60" s="5" t="str">
        <x:v>undefined</x:v>
      </x:c>
      <x:c r="J60" s="5" t="str">
        <x:v>undefined</x:v>
      </x:c>
      <x:c r="K60" s="2"/>
      <x:c r="L60" s="2" t="str">
        <x:v>知识库索引 server_data/activity_data.erl:L4939–L4957</x:v>
      </x:c>
    </x:row>
    <x:row r="61" ht="24" customHeight="1">
      <x:c r="A61" s="2" t="str">
        <x:v>200414</x:v>
      </x:c>
      <x:c r="B61" s="2" t="str">
        <x:v>抢购火拼</x:v>
      </x:c>
      <x:c r="C61" s="2" t="str">
        <x:v>周循环</x:v>
      </x:c>
      <x:c r="D61" s="2" t="str">
        <x:v>纳入首月</x:v>
      </x:c>
      <x:c r="E61" s="2" t="str">
        <x:v>[{chapter_pve,15}]</x:v>
      </x:c>
      <x:c r="F61" s="2" t="str">
        <x:v>{15,7,14}</x:v>
      </x:c>
      <x:c r="G61" s="2" t="str"/>
      <x:c r="H61" s="2" t="str">
        <x:v>{{2026,9,4},{2035,12,31}}</x:v>
      </x:c>
      <x:c r="I61" s="2" t="str">
        <x:v>undefined</x:v>
      </x:c>
      <x:c r="J61" s="2" t="str">
        <x:v>undefined</x:v>
      </x:c>
      <x:c r="K61" s="2"/>
      <x:c r="L61" s="2" t="str">
        <x:v>知识库索引 server_data/activity_data.erl:L4958–L4976</x:v>
      </x:c>
    </x:row>
    <x:row r="62" ht="24" customHeight="1">
      <x:c r="A62" s="5" t="str">
        <x:v>100001</x:v>
      </x:c>
      <x:c r="B62" s="5" t="str">
        <x:v>限时目标</x:v>
      </x:c>
      <x:c r="C62" s="5" t="str">
        <x:v>普通活动</x:v>
      </x:c>
      <x:c r="D62" s="5" t="str">
        <x:v>首月无有效时间段</x:v>
      </x:c>
      <x:c r="E62" s="5" t="str">
        <x:v>[{level,15},{server_open_day,9}]</x:v>
      </x:c>
      <x:c r="F62" s="5" t="str">
        <x:v>{{2024,5,18},{0,0,0}}</x:v>
      </x:c>
      <x:c r="G62" s="5" t="str">
        <x:v>{{2024,5,24},{23,59,59}}</x:v>
      </x:c>
      <x:c r="H62" s="5" t="str">
        <x:v>undefined</x:v>
      </x:c>
      <x:c r="I62" s="5" t="str">
        <x:v>undefined</x:v>
      </x:c>
      <x:c r="J62" s="5" t="str">
        <x:v>undefined</x:v>
      </x:c>
      <x:c r="K62" s="2"/>
      <x:c r="L62" s="2" t="str">
        <x:v>知识库索引 server_data/activity_data.erl:L4977–L4995</x:v>
      </x:c>
    </x:row>
    <x:row r="63" ht="24" customHeight="1">
      <x:c r="A63" s="2" t="str">
        <x:v>100002</x:v>
      </x:c>
      <x:c r="B63" s="2" t="str">
        <x:v>热卖商城</x:v>
      </x:c>
      <x:c r="C63" s="2" t="str">
        <x:v>普通活动</x:v>
      </x:c>
      <x:c r="D63" s="2" t="str">
        <x:v>首月无有效时间段</x:v>
      </x:c>
      <x:c r="E63" s="2" t="str">
        <x:v>[{level,15},{server_open_day,9}]</x:v>
      </x:c>
      <x:c r="F63" s="2" t="str">
        <x:v>{{2024,5,18},{0,0,0}}</x:v>
      </x:c>
      <x:c r="G63" s="2" t="str">
        <x:v>{{2024,5,24},{23,59,59}}</x:v>
      </x:c>
      <x:c r="H63" s="2" t="str">
        <x:v>undefined</x:v>
      </x:c>
      <x:c r="I63" s="2" t="str">
        <x:v>undefined</x:v>
      </x:c>
      <x:c r="J63" s="2" t="str">
        <x:v>undefined</x:v>
      </x:c>
      <x:c r="K63" s="2"/>
      <x:c r="L63" s="2" t="str">
        <x:v>知识库索引 server_data/activity_data.erl:L4996–L5014</x:v>
      </x:c>
    </x:row>
    <x:row r="64" ht="24" customHeight="1">
      <x:c r="A64" s="5" t="str">
        <x:v>100003</x:v>
      </x:c>
      <x:c r="B64" s="5" t="str">
        <x:v>限时兑换</x:v>
      </x:c>
      <x:c r="C64" s="5" t="str">
        <x:v>普通活动</x:v>
      </x:c>
      <x:c r="D64" s="5" t="str">
        <x:v>首月无有效时间段</x:v>
      </x:c>
      <x:c r="E64" s="5" t="str">
        <x:v>[{level,15},{server_open_day,9}]</x:v>
      </x:c>
      <x:c r="F64" s="5" t="str">
        <x:v>{{2024,5,18},{0,0,0}}</x:v>
      </x:c>
      <x:c r="G64" s="5" t="str">
        <x:v>{{2024,5,24},{23,59,59}}</x:v>
      </x:c>
      <x:c r="H64" s="5" t="str">
        <x:v>undefined</x:v>
      </x:c>
      <x:c r="I64" s="5" t="str">
        <x:v>undefined</x:v>
      </x:c>
      <x:c r="J64" s="5" t="str">
        <x:v>undefined</x:v>
      </x:c>
      <x:c r="K64" s="2"/>
      <x:c r="L64" s="2" t="str">
        <x:v>知识库索引 server_data/activity_data.erl:L5015–L5033</x:v>
      </x:c>
    </x:row>
    <x:row r="65" ht="24" customHeight="1">
      <x:c r="A65" s="2" t="str">
        <x:v>100004</x:v>
      </x:c>
      <x:c r="B65" s="2" t="str">
        <x:v>限时目标</x:v>
      </x:c>
      <x:c r="C65" s="2" t="str">
        <x:v>普通活动</x:v>
      </x:c>
      <x:c r="D65" s="2" t="str">
        <x:v>首月无有效时间段</x:v>
      </x:c>
      <x:c r="E65" s="2" t="str">
        <x:v>[{level,15},{server_open_day,9}]</x:v>
      </x:c>
      <x:c r="F65" s="2" t="str">
        <x:v>{{2024,5,31},{0,0,0}}</x:v>
      </x:c>
      <x:c r="G65" s="2" t="str">
        <x:v>{{2024,7,6},{23,59,59}}</x:v>
      </x:c>
      <x:c r="H65" s="2" t="str">
        <x:v>undefined</x:v>
      </x:c>
      <x:c r="I65" s="2" t="str">
        <x:v>undefined</x:v>
      </x:c>
      <x:c r="J65" s="2" t="str">
        <x:v>undefined</x:v>
      </x:c>
      <x:c r="K65" s="2"/>
      <x:c r="L65" s="2" t="str">
        <x:v>知识库索引 server_data/activity_data.erl:L5034–L5052</x:v>
      </x:c>
    </x:row>
    <x:row r="66" ht="24" customHeight="1">
      <x:c r="A66" s="5" t="str">
        <x:v>100005</x:v>
      </x:c>
      <x:c r="B66" s="5" t="str">
        <x:v>热卖商城</x:v>
      </x:c>
      <x:c r="C66" s="5" t="str">
        <x:v>普通活动</x:v>
      </x:c>
      <x:c r="D66" s="5" t="str">
        <x:v>首月无有效时间段</x:v>
      </x:c>
      <x:c r="E66" s="5" t="str">
        <x:v>[{level,15},{server_open_day,9}]</x:v>
      </x:c>
      <x:c r="F66" s="5" t="str">
        <x:v>{{2024,5,31},{0,0,0}}</x:v>
      </x:c>
      <x:c r="G66" s="5" t="str">
        <x:v>{{2024,7,6},{23,59,59}}</x:v>
      </x:c>
      <x:c r="H66" s="5" t="str">
        <x:v>undefined</x:v>
      </x:c>
      <x:c r="I66" s="5" t="str">
        <x:v>undefined</x:v>
      </x:c>
      <x:c r="J66" s="5" t="str">
        <x:v>undefined</x:v>
      </x:c>
      <x:c r="K66" s="2"/>
      <x:c r="L66" s="2" t="str">
        <x:v>知识库索引 server_data/activity_data.erl:L5053–L5071</x:v>
      </x:c>
    </x:row>
    <x:row r="67" ht="24" customHeight="1">
      <x:c r="A67" s="2" t="str">
        <x:v>100006</x:v>
      </x:c>
      <x:c r="B67" s="2" t="str">
        <x:v>限时兑换</x:v>
      </x:c>
      <x:c r="C67" s="2" t="str">
        <x:v>普通活动</x:v>
      </x:c>
      <x:c r="D67" s="2" t="str">
        <x:v>首月无有效时间段</x:v>
      </x:c>
      <x:c r="E67" s="2" t="str">
        <x:v>[{level,15},{server_open_day,9}]</x:v>
      </x:c>
      <x:c r="F67" s="2" t="str">
        <x:v>{{2024,5,31},{0,0,0}}</x:v>
      </x:c>
      <x:c r="G67" s="2" t="str">
        <x:v>{{2024,7,6},{23,59,59}}</x:v>
      </x:c>
      <x:c r="H67" s="2" t="str">
        <x:v>undefined</x:v>
      </x:c>
      <x:c r="I67" s="2" t="str">
        <x:v>undefined</x:v>
      </x:c>
      <x:c r="J67" s="2" t="str">
        <x:v>undefined</x:v>
      </x:c>
      <x:c r="K67" s="2"/>
      <x:c r="L67" s="2" t="str">
        <x:v>知识库索引 server_data/activity_data.erl:L5072–L5090</x:v>
      </x:c>
    </x:row>
    <x:row r="68" ht="24" customHeight="1">
      <x:c r="A68" s="5" t="str">
        <x:v>100007</x:v>
      </x:c>
      <x:c r="B68" s="5" t="str">
        <x:v>奇幻占卜屋</x:v>
      </x:c>
      <x:c r="C68" s="5" t="str">
        <x:v>普通活动</x:v>
      </x:c>
      <x:c r="D68" s="5" t="str">
        <x:v>首月无有效时间段</x:v>
      </x:c>
      <x:c r="E68" s="5" t="str">
        <x:v>[{level,10}]</x:v>
      </x:c>
      <x:c r="F68" s="5" t="str">
        <x:v>{{2024,5,31},{0,0,0}}</x:v>
      </x:c>
      <x:c r="G68" s="5" t="str">
        <x:v>{{2024,7,6},{23,59,59}}</x:v>
      </x:c>
      <x:c r="H68" s="5" t="str">
        <x:v>undefined</x:v>
      </x:c>
      <x:c r="I68" s="5" t="str">
        <x:v>undefined</x:v>
      </x:c>
      <x:c r="J68" s="5" t="str">
        <x:v>undefined</x:v>
      </x:c>
      <x:c r="K68" s="2"/>
      <x:c r="L68" s="2" t="str">
        <x:v>知识库索引 server_data/activity_data.erl:L5091–L5109</x:v>
      </x:c>
    </x:row>
    <x:row r="69" ht="24" customHeight="1">
      <x:c r="A69" s="2" t="str">
        <x:v>100008</x:v>
      </x:c>
      <x:c r="B69" s="2" t="str">
        <x:v>限时目标</x:v>
      </x:c>
      <x:c r="C69" s="2" t="str">
        <x:v>普通活动</x:v>
      </x:c>
      <x:c r="D69" s="2" t="str">
        <x:v>首月无有效时间段</x:v>
      </x:c>
      <x:c r="E69" s="2" t="str">
        <x:v>[{level,10}]</x:v>
      </x:c>
      <x:c r="F69" s="2" t="str">
        <x:v>{{2024,5,31},{0,0,0}}</x:v>
      </x:c>
      <x:c r="G69" s="2" t="str">
        <x:v>{{2024,7,6},{23,59,59}}</x:v>
      </x:c>
      <x:c r="H69" s="2" t="str">
        <x:v>undefined</x:v>
      </x:c>
      <x:c r="I69" s="2" t="str">
        <x:v>undefined</x:v>
      </x:c>
      <x:c r="J69" s="2" t="str">
        <x:v>undefined</x:v>
      </x:c>
      <x:c r="K69" s="2"/>
      <x:c r="L69" s="2" t="str">
        <x:v>知识库索引 server_data/activity_data.erl:L5110–L5128</x:v>
      </x:c>
    </x:row>
    <x:row r="70" ht="24" customHeight="1">
      <x:c r="A70" s="5" t="str">
        <x:v>100009</x:v>
      </x:c>
      <x:c r="B70" s="5" t="str">
        <x:v>热卖商城</x:v>
      </x:c>
      <x:c r="C70" s="5" t="str">
        <x:v>普通活动</x:v>
      </x:c>
      <x:c r="D70" s="5" t="str">
        <x:v>首月无有效时间段</x:v>
      </x:c>
      <x:c r="E70" s="5" t="str">
        <x:v>[{level,10}]</x:v>
      </x:c>
      <x:c r="F70" s="5" t="str">
        <x:v>{{2024,5,31},{0,0,0}}</x:v>
      </x:c>
      <x:c r="G70" s="5" t="str">
        <x:v>{{2024,7,6},{23,59,59}}</x:v>
      </x:c>
      <x:c r="H70" s="5" t="str">
        <x:v>undefined</x:v>
      </x:c>
      <x:c r="I70" s="5" t="str">
        <x:v>undefined</x:v>
      </x:c>
      <x:c r="J70" s="5" t="str">
        <x:v>undefined</x:v>
      </x:c>
      <x:c r="K70" s="2"/>
      <x:c r="L70" s="2" t="str">
        <x:v>知识库索引 server_data/activity_data.erl:L5129–L5147</x:v>
      </x:c>
    </x:row>
    <x:row r="71" ht="24" customHeight="1">
      <x:c r="A71" s="2" t="str">
        <x:v>100012</x:v>
      </x:c>
      <x:c r="B71" s="2" t="str">
        <x:v>签到豪礼</x:v>
      </x:c>
      <x:c r="C71" s="2" t="str">
        <x:v>普通活动</x:v>
      </x:c>
      <x:c r="D71" s="2" t="str">
        <x:v>首月无有效时间段</x:v>
      </x:c>
      <x:c r="E71" s="2" t="str">
        <x:v>[{level,1}]</x:v>
      </x:c>
      <x:c r="F71" s="2" t="str">
        <x:v>{{2024,7,12},{0,0,0}}</x:v>
      </x:c>
      <x:c r="G71" s="2" t="str">
        <x:v>{{2024,7,19},{23,59,59}}</x:v>
      </x:c>
      <x:c r="H71" s="2" t="str">
        <x:v>undefined</x:v>
      </x:c>
      <x:c r="I71" s="2" t="str">
        <x:v>undefined</x:v>
      </x:c>
      <x:c r="J71" s="2" t="str">
        <x:v>undefined</x:v>
      </x:c>
      <x:c r="K71" s="2"/>
      <x:c r="L71" s="2" t="str">
        <x:v>知识库索引 server_data/activity_data.erl:L5186–L5204</x:v>
      </x:c>
    </x:row>
    <x:row r="72" ht="24" customHeight="1">
      <x:c r="A72" s="5" t="str">
        <x:v>100013</x:v>
      </x:c>
      <x:c r="B72" s="5" t="str">
        <x:v>累计充值</x:v>
      </x:c>
      <x:c r="C72" s="5" t="str">
        <x:v>普通活动</x:v>
      </x:c>
      <x:c r="D72" s="5" t="str">
        <x:v>首月无有效时间段</x:v>
      </x:c>
      <x:c r="E72" s="5" t="str">
        <x:v>[{chapter_pve,2}]</x:v>
      </x:c>
      <x:c r="F72" s="5" t="str">
        <x:v>{server_open_day,9999}</x:v>
      </x:c>
      <x:c r="G72" s="5" t="str">
        <x:v>{server_open_day,9999}</x:v>
      </x:c>
      <x:c r="H72" s="5" t="str">
        <x:v>undefined</x:v>
      </x:c>
      <x:c r="I72" s="5" t="str">
        <x:v>undefined</x:v>
      </x:c>
      <x:c r="J72" s="5" t="str">
        <x:v>undefined</x:v>
      </x:c>
      <x:c r="K72" s="2"/>
      <x:c r="L72" s="2" t="str">
        <x:v>知识库索引 server_data/activity_data.erl:L5205–L5223</x:v>
      </x:c>
    </x:row>
    <x:row r="73" ht="24" customHeight="1">
      <x:c r="A73" s="2" t="str">
        <x:v>100014</x:v>
      </x:c>
      <x:c r="B73" s="2" t="str">
        <x:v>七日冲刺</x:v>
      </x:c>
      <x:c r="C73" s="2" t="str">
        <x:v>普通活动</x:v>
      </x:c>
      <x:c r="D73" s="2" t="str">
        <x:v>首月无有效时间段</x:v>
      </x:c>
      <x:c r="E73" s="2" t="str">
        <x:v>[{level,3}]</x:v>
      </x:c>
      <x:c r="F73" s="2" t="str">
        <x:v>{{2024,11,18},{0,0,0}}</x:v>
      </x:c>
      <x:c r="G73" s="2" t="str">
        <x:v>{{2024,11,21},{23,59,59}}</x:v>
      </x:c>
      <x:c r="H73" s="2" t="str">
        <x:v>undefined</x:v>
      </x:c>
      <x:c r="I73" s="2" t="str">
        <x:v>undefined</x:v>
      </x:c>
      <x:c r="J73" s="2" t="str">
        <x:v>undefined</x:v>
      </x:c>
      <x:c r="K73" s="2"/>
      <x:c r="L73" s="2" t="str">
        <x:v>知识库索引 server_data/activity_data.erl:L5224–L5242</x:v>
      </x:c>
    </x:row>
    <x:row r="74" ht="24" customHeight="1">
      <x:c r="A74" s="5" t="str">
        <x:v>100015</x:v>
      </x:c>
      <x:c r="B74" s="5" t="str">
        <x:v>限时目标</x:v>
      </x:c>
      <x:c r="C74" s="5" t="str">
        <x:v>普通活动</x:v>
      </x:c>
      <x:c r="D74" s="5" t="str">
        <x:v>首月无有效时间段</x:v>
      </x:c>
      <x:c r="E74" s="5" t="str">
        <x:v>[{level,3}]</x:v>
      </x:c>
      <x:c r="F74" s="5" t="str">
        <x:v>{{2024,11,18},{0,0,0}}</x:v>
      </x:c>
      <x:c r="G74" s="5" t="str">
        <x:v>{{2024,11,21},{23,59,59}}</x:v>
      </x:c>
      <x:c r="H74" s="5" t="str">
        <x:v>undefined</x:v>
      </x:c>
      <x:c r="I74" s="5" t="str">
        <x:v>undefined</x:v>
      </x:c>
      <x:c r="J74" s="5" t="str">
        <x:v>undefined</x:v>
      </x:c>
      <x:c r="K74" s="2"/>
      <x:c r="L74" s="2" t="str">
        <x:v>知识库索引 server_data/activity_data.erl:L5243–L5261</x:v>
      </x:c>
    </x:row>
    <x:row r="75" ht="24" customHeight="1">
      <x:c r="A75" s="2" t="str">
        <x:v>100016</x:v>
      </x:c>
      <x:c r="B75" s="2" t="str">
        <x:v>热卖商城</x:v>
      </x:c>
      <x:c r="C75" s="2" t="str">
        <x:v>普通活动</x:v>
      </x:c>
      <x:c r="D75" s="2" t="str">
        <x:v>首月无有效时间段</x:v>
      </x:c>
      <x:c r="E75" s="2" t="str">
        <x:v>[{level,3}]</x:v>
      </x:c>
      <x:c r="F75" s="2" t="str">
        <x:v>{{2024,11,18},{0,0,0}}</x:v>
      </x:c>
      <x:c r="G75" s="2" t="str">
        <x:v>{{2024,11,21},{23,59,59}}</x:v>
      </x:c>
      <x:c r="H75" s="2" t="str">
        <x:v>undefined</x:v>
      </x:c>
      <x:c r="I75" s="2" t="str">
        <x:v>undefined</x:v>
      </x:c>
      <x:c r="J75" s="2" t="str">
        <x:v>undefined</x:v>
      </x:c>
      <x:c r="K75" s="2"/>
      <x:c r="L75" s="2" t="str">
        <x:v>知识库索引 server_data/activity_data.erl:L5262–L5280</x:v>
      </x:c>
    </x:row>
    <x:row r="76" ht="24" customHeight="1">
      <x:c r="A76" s="5" t="str">
        <x:v>100017</x:v>
      </x:c>
      <x:c r="B76" s="5" t="str">
        <x:v>限时兑换</x:v>
      </x:c>
      <x:c r="C76" s="5" t="str">
        <x:v>普通活动</x:v>
      </x:c>
      <x:c r="D76" s="5" t="str">
        <x:v>首月无有效时间段</x:v>
      </x:c>
      <x:c r="E76" s="5" t="str">
        <x:v>[{level,3}]</x:v>
      </x:c>
      <x:c r="F76" s="5" t="str">
        <x:v>{{2024,11,18},{0,0,0}}</x:v>
      </x:c>
      <x:c r="G76" s="5" t="str">
        <x:v>{{2024,11,21},{23,59,59}}</x:v>
      </x:c>
      <x:c r="H76" s="5" t="str">
        <x:v>undefined</x:v>
      </x:c>
      <x:c r="I76" s="5" t="str">
        <x:v>undefined</x:v>
      </x:c>
      <x:c r="J76" s="5" t="str">
        <x:v>undefined</x:v>
      </x:c>
      <x:c r="K76" s="2"/>
      <x:c r="L76" s="2" t="str">
        <x:v>知识库索引 server_data/activity_data.erl:L5281–L5299</x:v>
      </x:c>
    </x:row>
    <x:row r="77" ht="24" customHeight="1">
      <x:c r="A77" s="2" t="str">
        <x:v>100028</x:v>
      </x:c>
      <x:c r="B77" s="2" t="str">
        <x:v>天赋异禀</x:v>
      </x:c>
      <x:c r="C77" s="2" t="str">
        <x:v>普通活动</x:v>
      </x:c>
      <x:c r="D77" s="2" t="str">
        <x:v>首月无有效时间段</x:v>
      </x:c>
      <x:c r="E77" s="2" t="str">
        <x:v>[{level,999}]</x:v>
      </x:c>
      <x:c r="F77" s="2" t="str">
        <x:v>{{2025,1,24},{0,0,0}}</x:v>
      </x:c>
      <x:c r="G77" s="2" t="str">
        <x:v>{{2025,1,30},{23,59,59}}</x:v>
      </x:c>
      <x:c r="H77" s="2" t="str">
        <x:v>undefined</x:v>
      </x:c>
      <x:c r="I77" s="2" t="str">
        <x:v>undefined</x:v>
      </x:c>
      <x:c r="J77" s="2" t="str">
        <x:v>undefined</x:v>
      </x:c>
      <x:c r="K77" s="2"/>
      <x:c r="L77" s="2" t="str">
        <x:v>知识库索引 server_data/activity_data.erl:L5488–L5505</x:v>
      </x:c>
    </x:row>
    <x:row r="78" ht="24" customHeight="1">
      <x:c r="A78" s="5" t="str">
        <x:v>100029</x:v>
      </x:c>
      <x:c r="B78" s="5" t="str">
        <x:v>登录豪礼</x:v>
      </x:c>
      <x:c r="C78" s="5" t="str">
        <x:v>普通活动</x:v>
      </x:c>
      <x:c r="D78" s="5" t="str">
        <x:v>首月无有效时间段</x:v>
      </x:c>
      <x:c r="E78" s="5" t="str">
        <x:v>[{level,999}]</x:v>
      </x:c>
      <x:c r="F78" s="5" t="str">
        <x:v>{{2025,1,24},{0,0,0}}</x:v>
      </x:c>
      <x:c r="G78" s="5" t="str">
        <x:v>{{2025,1,30},{23,59,59}}</x:v>
      </x:c>
      <x:c r="H78" s="5" t="str">
        <x:v>undefined</x:v>
      </x:c>
      <x:c r="I78" s="5" t="str">
        <x:v>undefined</x:v>
      </x:c>
      <x:c r="J78" s="5" t="str">
        <x:v>undefined</x:v>
      </x:c>
      <x:c r="K78" s="2"/>
      <x:c r="L78" s="2" t="str">
        <x:v>知识库索引 server_data/activity_data.erl:L5506–L5524</x:v>
      </x:c>
    </x:row>
    <x:row r="79" ht="24" customHeight="1">
      <x:c r="A79" s="2" t="str">
        <x:v>100030</x:v>
      </x:c>
      <x:c r="B79" s="2" t="str">
        <x:v>一探到底</x:v>
      </x:c>
      <x:c r="C79" s="2" t="str">
        <x:v>普通活动</x:v>
      </x:c>
      <x:c r="D79" s="2" t="str">
        <x:v>首月无有效时间段</x:v>
      </x:c>
      <x:c r="E79" s="2" t="str">
        <x:v>[{level,999}]</x:v>
      </x:c>
      <x:c r="F79" s="2" t="str">
        <x:v>{{2025,1,24},{0,0,0}}</x:v>
      </x:c>
      <x:c r="G79" s="2" t="str">
        <x:v>{{2025,1,30},{23,59,59}}</x:v>
      </x:c>
      <x:c r="H79" s="2" t="str">
        <x:v>undefined</x:v>
      </x:c>
      <x:c r="I79" s="2" t="str">
        <x:v>undefined</x:v>
      </x:c>
      <x:c r="J79" s="2" t="str">
        <x:v>undefined</x:v>
      </x:c>
      <x:c r="K79" s="2"/>
      <x:c r="L79" s="2" t="str">
        <x:v>知识库索引 server_data/activity_data.erl:L5525–L5543</x:v>
      </x:c>
    </x:row>
    <x:row r="80" ht="24" customHeight="1">
      <x:c r="A80" s="5" t="str">
        <x:v>100031</x:v>
      </x:c>
      <x:c r="B80" s="5" t="str">
        <x:v>连充返利</x:v>
      </x:c>
      <x:c r="C80" s="5" t="str">
        <x:v>普通活动</x:v>
      </x:c>
      <x:c r="D80" s="5" t="str">
        <x:v>首月无有效时间段</x:v>
      </x:c>
      <x:c r="E80" s="5" t="str">
        <x:v>[{level,999}]</x:v>
      </x:c>
      <x:c r="F80" s="5" t="str">
        <x:v>{{2025,1,24},{0,0,0}}</x:v>
      </x:c>
      <x:c r="G80" s="5" t="str">
        <x:v>{{2025,1,30},{23,59,59}}</x:v>
      </x:c>
      <x:c r="H80" s="5" t="str">
        <x:v>undefined</x:v>
      </x:c>
      <x:c r="I80" s="5" t="str">
        <x:v>undefined</x:v>
      </x:c>
      <x:c r="J80" s="5" t="str">
        <x:v>undefined</x:v>
      </x:c>
      <x:c r="K80" s="2"/>
      <x:c r="L80" s="2" t="str">
        <x:v>知识库索引 server_data/activity_data.erl:L5544–L5562</x:v>
      </x:c>
    </x:row>
    <x:row r="81" ht="24" customHeight="1">
      <x:c r="A81" s="2" t="str">
        <x:v>100032</x:v>
      </x:c>
      <x:c r="B81" s="2" t="str">
        <x:v>助力商店</x:v>
      </x:c>
      <x:c r="C81" s="2" t="str">
        <x:v>普通活动</x:v>
      </x:c>
      <x:c r="D81" s="2" t="str">
        <x:v>首月无有效时间段</x:v>
      </x:c>
      <x:c r="E81" s="2" t="str">
        <x:v>[{level,999}]</x:v>
      </x:c>
      <x:c r="F81" s="2" t="str">
        <x:v>{{2025,1,24},{0,0,0}}</x:v>
      </x:c>
      <x:c r="G81" s="2" t="str">
        <x:v>{{2025,1,30},{23,59,59}}</x:v>
      </x:c>
      <x:c r="H81" s="2" t="str">
        <x:v>undefined</x:v>
      </x:c>
      <x:c r="I81" s="2" t="str">
        <x:v>undefined</x:v>
      </x:c>
      <x:c r="J81" s="2" t="str">
        <x:v>undefined</x:v>
      </x:c>
      <x:c r="K81" s="2"/>
      <x:c r="L81" s="2" t="str">
        <x:v>知识库索引 server_data/activity_data.erl:L5563–L5581</x:v>
      </x:c>
    </x:row>
    <x:row r="82" ht="24" customHeight="1">
      <x:c r="A82" s="5" t="str">
        <x:v>100033</x:v>
      </x:c>
      <x:c r="B82" s="5" t="str">
        <x:v>激光盛宴</x:v>
      </x:c>
      <x:c r="C82" s="5" t="str">
        <x:v>普通活动</x:v>
      </x:c>
      <x:c r="D82" s="5" t="str">
        <x:v>首月无有效时间段</x:v>
      </x:c>
      <x:c r="E82" s="5" t="str">
        <x:v>[{level,999}]</x:v>
      </x:c>
      <x:c r="F82" s="5" t="str">
        <x:v>{{2025,4,23},{0,0,0}}</x:v>
      </x:c>
      <x:c r="G82" s="5" t="str">
        <x:v>{{2025,4,28},{23,59,59}}</x:v>
      </x:c>
      <x:c r="H82" s="5" t="str">
        <x:v>undefined</x:v>
      </x:c>
      <x:c r="I82" s="5" t="str">
        <x:v>undefined</x:v>
      </x:c>
      <x:c r="J82" s="5" t="str">
        <x:v>undefined</x:v>
      </x:c>
      <x:c r="K82" s="2"/>
      <x:c r="L82" s="2" t="str">
        <x:v>知识库索引 server_data/activity_data.erl:L5582–L5599</x:v>
      </x:c>
    </x:row>
    <x:row r="83" ht="24" customHeight="1">
      <x:c r="A83" s="2" t="str">
        <x:v>100034</x:v>
      </x:c>
      <x:c r="B83" s="2" t="str">
        <x:v>登录豪礼</x:v>
      </x:c>
      <x:c r="C83" s="2" t="str">
        <x:v>普通活动</x:v>
      </x:c>
      <x:c r="D83" s="2" t="str">
        <x:v>首月无有效时间段</x:v>
      </x:c>
      <x:c r="E83" s="2" t="str">
        <x:v>[{level,999}]</x:v>
      </x:c>
      <x:c r="F83" s="2" t="str">
        <x:v>{{2025,1,31},{0,0,0}}</x:v>
      </x:c>
      <x:c r="G83" s="2" t="str">
        <x:v>{{2025,2,6},{23,59,59}}</x:v>
      </x:c>
      <x:c r="H83" s="2" t="str">
        <x:v>undefined</x:v>
      </x:c>
      <x:c r="I83" s="2" t="str">
        <x:v>undefined</x:v>
      </x:c>
      <x:c r="J83" s="2" t="str">
        <x:v>undefined</x:v>
      </x:c>
      <x:c r="K83" s="2"/>
      <x:c r="L83" s="2" t="str">
        <x:v>知识库索引 server_data/activity_data.erl:L5600–L5618</x:v>
      </x:c>
    </x:row>
    <x:row r="84" ht="24" customHeight="1">
      <x:c r="A84" s="5" t="str">
        <x:v>100035</x:v>
      </x:c>
      <x:c r="B84" s="5" t="str">
        <x:v>升星冲刺</x:v>
      </x:c>
      <x:c r="C84" s="5" t="str">
        <x:v>普通活动</x:v>
      </x:c>
      <x:c r="D84" s="5" t="str">
        <x:v>首月无有效时间段</x:v>
      </x:c>
      <x:c r="E84" s="5" t="str">
        <x:v>[{level,999}]</x:v>
      </x:c>
      <x:c r="F84" s="5" t="str">
        <x:v>{{2025,1,31},{0,0,0}}</x:v>
      </x:c>
      <x:c r="G84" s="5" t="str">
        <x:v>{{2025,2,6},{23,59,59}}</x:v>
      </x:c>
      <x:c r="H84" s="5" t="str">
        <x:v>undefined</x:v>
      </x:c>
      <x:c r="I84" s="5" t="str">
        <x:v>undefined</x:v>
      </x:c>
      <x:c r="J84" s="5" t="str">
        <x:v>undefined</x:v>
      </x:c>
      <x:c r="K84" s="2"/>
      <x:c r="L84" s="2" t="str">
        <x:v>知识库索引 server_data/activity_data.erl:L5619–L5637</x:v>
      </x:c>
    </x:row>
    <x:row r="85" ht="24" customHeight="1">
      <x:c r="A85" s="2" t="str">
        <x:v>100036</x:v>
      </x:c>
      <x:c r="B85" s="2" t="str">
        <x:v>连充返利</x:v>
      </x:c>
      <x:c r="C85" s="2" t="str">
        <x:v>普通活动</x:v>
      </x:c>
      <x:c r="D85" s="2" t="str">
        <x:v>首月无有效时间段</x:v>
      </x:c>
      <x:c r="E85" s="2" t="str">
        <x:v>[{level,999}]</x:v>
      </x:c>
      <x:c r="F85" s="2" t="str">
        <x:v>{{2025,1,31},{0,0,0}}</x:v>
      </x:c>
      <x:c r="G85" s="2" t="str">
        <x:v>{{2025,2,6},{23,59,59}}</x:v>
      </x:c>
      <x:c r="H85" s="2" t="str">
        <x:v>undefined</x:v>
      </x:c>
      <x:c r="I85" s="2" t="str">
        <x:v>undefined</x:v>
      </x:c>
      <x:c r="J85" s="2" t="str">
        <x:v>undefined</x:v>
      </x:c>
      <x:c r="K85" s="2"/>
      <x:c r="L85" s="2" t="str">
        <x:v>知识库索引 server_data/activity_data.erl:L5638–L5656</x:v>
      </x:c>
    </x:row>
    <x:row r="86" ht="24" customHeight="1">
      <x:c r="A86" s="5" t="str">
        <x:v>100037</x:v>
      </x:c>
      <x:c r="B86" s="5" t="str">
        <x:v>超值助力</x:v>
      </x:c>
      <x:c r="C86" s="5" t="str">
        <x:v>普通活动</x:v>
      </x:c>
      <x:c r="D86" s="5" t="str">
        <x:v>首月无有效时间段</x:v>
      </x:c>
      <x:c r="E86" s="5" t="str">
        <x:v>[{level,999}]</x:v>
      </x:c>
      <x:c r="F86" s="5" t="str">
        <x:v>{{2025,1,31},{0,0,0}}</x:v>
      </x:c>
      <x:c r="G86" s="5" t="str">
        <x:v>{{2025,2,6},{23,59,59}}</x:v>
      </x:c>
      <x:c r="H86" s="5" t="str">
        <x:v>undefined</x:v>
      </x:c>
      <x:c r="I86" s="5" t="str">
        <x:v>undefined</x:v>
      </x:c>
      <x:c r="J86" s="5" t="str">
        <x:v>undefined</x:v>
      </x:c>
      <x:c r="K86" s="2"/>
      <x:c r="L86" s="2" t="str">
        <x:v>知识库索引 server_data/activity_data.erl:L5657–L5675</x:v>
      </x:c>
    </x:row>
    <x:row r="87" ht="24" customHeight="1">
      <x:c r="A87" s="2" t="str">
        <x:v>100038</x:v>
      </x:c>
      <x:c r="B87" s="2" t="str">
        <x:v>助燃航线</x:v>
      </x:c>
      <x:c r="C87" s="2" t="str">
        <x:v>普通活动</x:v>
      </x:c>
      <x:c r="D87" s="2" t="str">
        <x:v>首月无有效时间段</x:v>
      </x:c>
      <x:c r="E87" s="2" t="str">
        <x:v>[{chapter_pve,999}]</x:v>
      </x:c>
      <x:c r="F87" s="2" t="str">
        <x:v>{server_open_day,9999}</x:v>
      </x:c>
      <x:c r="G87" s="2" t="str">
        <x:v>{server_open_day,9999}</x:v>
      </x:c>
      <x:c r="H87" s="2" t="str">
        <x:v>undefined</x:v>
      </x:c>
      <x:c r="I87" s="2" t="str">
        <x:v>undefined</x:v>
      </x:c>
      <x:c r="J87" s="2" t="str">
        <x:v>undefined</x:v>
      </x:c>
      <x:c r="K87" s="2"/>
      <x:c r="L87" s="2" t="str">
        <x:v>知识库索引 server_data/activity_data.erl:L5676–L5693</x:v>
      </x:c>
    </x:row>
    <x:row r="88" ht="24" customHeight="1">
      <x:c r="A88" s="5" t="str">
        <x:v>100238</x:v>
      </x:c>
      <x:c r="B88" s="5" t="str">
        <x:v>星旅寻梦</x:v>
      </x:c>
      <x:c r="C88" s="5" t="str">
        <x:v>普通活动</x:v>
      </x:c>
      <x:c r="D88" s="5" t="str">
        <x:v>首月无有效时间段</x:v>
      </x:c>
      <x:c r="E88" s="5" t="str">
        <x:v>[{chapter_pve,15}]</x:v>
      </x:c>
      <x:c r="F88" s="5" t="str">
        <x:v>{server_open_day,45}</x:v>
      </x:c>
      <x:c r="G88" s="5" t="str">
        <x:v>{server_open_day,60}</x:v>
      </x:c>
      <x:c r="H88" s="5" t="str">
        <x:v>{{2026,4,6},{2035,12,31}}</x:v>
      </x:c>
      <x:c r="I88" s="5" t="str">
        <x:v>undefined</x:v>
      </x:c>
      <x:c r="J88" s="5" t="str">
        <x:v>undefined</x:v>
      </x:c>
      <x:c r="K88" s="2"/>
      <x:c r="L88" s="2" t="str">
        <x:v>知识库索引 server_data/activity_data.erl:L9064–L9082</x:v>
      </x:c>
    </x:row>
    <x:row r="89" ht="24" customHeight="1">
      <x:c r="A89" s="2" t="str">
        <x:v>100239</x:v>
      </x:c>
      <x:c r="B89" s="2" t="str">
        <x:v>寻梦任务</x:v>
      </x:c>
      <x:c r="C89" s="2" t="str">
        <x:v>普通活动</x:v>
      </x:c>
      <x:c r="D89" s="2" t="str">
        <x:v>首月无有效时间段</x:v>
      </x:c>
      <x:c r="E89" s="2" t="str">
        <x:v>[{chapter_pve,15}]</x:v>
      </x:c>
      <x:c r="F89" s="2" t="str">
        <x:v>{server_open_day,45}</x:v>
      </x:c>
      <x:c r="G89" s="2" t="str">
        <x:v>{server_open_day,60}</x:v>
      </x:c>
      <x:c r="H89" s="2" t="str">
        <x:v>{{2026,4,6},{2035,12,31}}</x:v>
      </x:c>
      <x:c r="I89" s="2" t="str">
        <x:v>undefined</x:v>
      </x:c>
      <x:c r="J89" s="2" t="str">
        <x:v>undefined</x:v>
      </x:c>
      <x:c r="K89" s="2"/>
      <x:c r="L89" s="2" t="str">
        <x:v>知识库索引 server_data/activity_data.erl:L9083–L9101</x:v>
      </x:c>
    </x:row>
    <x:row r="90" ht="24" customHeight="1">
      <x:c r="A90" s="5" t="str">
        <x:v>100240</x:v>
      </x:c>
      <x:c r="B90" s="5" t="str">
        <x:v>寻梦礼包</x:v>
      </x:c>
      <x:c r="C90" s="5" t="str">
        <x:v>普通活动</x:v>
      </x:c>
      <x:c r="D90" s="5" t="str">
        <x:v>首月无有效时间段</x:v>
      </x:c>
      <x:c r="E90" s="5" t="str">
        <x:v>[{chapter_pve,15}]</x:v>
      </x:c>
      <x:c r="F90" s="5" t="str">
        <x:v>{server_open_day,45}</x:v>
      </x:c>
      <x:c r="G90" s="5" t="str">
        <x:v>{server_open_day,60}</x:v>
      </x:c>
      <x:c r="H90" s="5" t="str">
        <x:v>{{2026,4,6},{2035,12,31}}</x:v>
      </x:c>
      <x:c r="I90" s="5" t="str">
        <x:v>undefined</x:v>
      </x:c>
      <x:c r="J90" s="5" t="str">
        <x:v>undefined</x:v>
      </x:c>
      <x:c r="K90" s="2"/>
      <x:c r="L90" s="2" t="str">
        <x:v>知识库索引 server_data/activity_data.erl:L9102–L9120</x:v>
      </x:c>
    </x:row>
    <x:row r="91" ht="24" customHeight="1">
      <x:c r="A91" s="2" t="str">
        <x:v>100243</x:v>
      </x:c>
      <x:c r="B91" s="2" t="str">
        <x:v>试炼</x:v>
      </x:c>
      <x:c r="C91" s="2" t="str">
        <x:v>普通活动</x:v>
      </x:c>
      <x:c r="D91" s="2" t="str">
        <x:v>首月无有效时间段</x:v>
      </x:c>
      <x:c r="E91" s="2" t="str">
        <x:v>[{chapter_pve,15}]</x:v>
      </x:c>
      <x:c r="F91" s="2" t="str">
        <x:v>{server_open_day,57}</x:v>
      </x:c>
      <x:c r="G91" s="2" t="str">
        <x:v>{server_open_day,60}</x:v>
      </x:c>
      <x:c r="H91" s="2" t="str">
        <x:v>{{2026,4,6},{2035,12,31}}</x:v>
      </x:c>
      <x:c r="I91" s="2" t="str">
        <x:v>undefined</x:v>
      </x:c>
      <x:c r="J91" s="2" t="str">
        <x:v>undefined</x:v>
      </x:c>
      <x:c r="K91" s="2"/>
      <x:c r="L91" s="2" t="str">
        <x:v>知识库索引 server_data/activity_data.erl:L9575–L9593</x:v>
      </x:c>
    </x:row>
    <x:row r="92" ht="24" customHeight="1">
      <x:c r="A92" s="5" t="str">
        <x:v>100277</x:v>
      </x:c>
      <x:c r="B92" s="5" t="str">
        <x:v>星光炼梦</x:v>
      </x:c>
      <x:c r="C92" s="5" t="str">
        <x:v>普通活动</x:v>
      </x:c>
      <x:c r="D92" s="5" t="str">
        <x:v>首月无有效时间段</x:v>
      </x:c>
      <x:c r="E92" s="5" t="str">
        <x:v>[{chapter_pve,15}]</x:v>
      </x:c>
      <x:c r="F92" s="5" t="str">
        <x:v>{server_open_day,57}</x:v>
      </x:c>
      <x:c r="G92" s="5" t="str">
        <x:v>{server_open_day,60}</x:v>
      </x:c>
      <x:c r="H92" s="5" t="str">
        <x:v>{{2026,4,6},{2035,12,31}}</x:v>
      </x:c>
      <x:c r="I92" s="5" t="str">
        <x:v>undefined</x:v>
      </x:c>
      <x:c r="J92" s="5" t="str">
        <x:v>undefined</x:v>
      </x:c>
      <x:c r="K92" s="2"/>
      <x:c r="L92" s="2" t="str">
        <x:v>知识库索引 server_data/activity_data.erl:L9594–L9612</x:v>
      </x:c>
    </x:row>
    <x:row r="93" ht="24" customHeight="1">
      <x:c r="A93" s="2" t="str">
        <x:v>100279</x:v>
      </x:c>
      <x:c r="B93" s="2" t="str">
        <x:v>星光任务</x:v>
      </x:c>
      <x:c r="C93" s="2" t="str">
        <x:v>普通活动</x:v>
      </x:c>
      <x:c r="D93" s="2" t="str">
        <x:v>首月无有效时间段</x:v>
      </x:c>
      <x:c r="E93" s="2" t="str">
        <x:v>[{chapter_pve,15}]</x:v>
      </x:c>
      <x:c r="F93" s="2" t="str">
        <x:v>{server_open_day,57}</x:v>
      </x:c>
      <x:c r="G93" s="2" t="str">
        <x:v>{server_open_day,60}</x:v>
      </x:c>
      <x:c r="H93" s="2" t="str">
        <x:v>{{2026,4,6},{2035,12,31}}</x:v>
      </x:c>
      <x:c r="I93" s="2" t="str">
        <x:v>undefined</x:v>
      </x:c>
      <x:c r="J93" s="2" t="str">
        <x:v>undefined</x:v>
      </x:c>
      <x:c r="K93" s="2"/>
      <x:c r="L93" s="2" t="str">
        <x:v>知识库索引 server_data/activity_data.erl:L9613–L9631</x:v>
      </x:c>
    </x:row>
    <x:row r="94" ht="24" customHeight="1">
      <x:c r="A94" s="5" t="str">
        <x:v>100281</x:v>
      </x:c>
      <x:c r="B94" s="5" t="str">
        <x:v>祈星转盘</x:v>
      </x:c>
      <x:c r="C94" s="5" t="str">
        <x:v>普通活动</x:v>
      </x:c>
      <x:c r="D94" s="5" t="str">
        <x:v>首月无有效时间段</x:v>
      </x:c>
      <x:c r="E94" s="5" t="str">
        <x:v>[{chapter_pve,15}]</x:v>
      </x:c>
      <x:c r="F94" s="5" t="str">
        <x:v>{server_open_day,31}</x:v>
      </x:c>
      <x:c r="G94" s="5" t="str">
        <x:v>{server_open_day,52}</x:v>
      </x:c>
      <x:c r="H94" s="5" t="str">
        <x:v>{{2026,5,2},{2035,12,31}}</x:v>
      </x:c>
      <x:c r="I94" s="5" t="str">
        <x:v>undefined</x:v>
      </x:c>
      <x:c r="J94" s="5" t="str">
        <x:v>undefined</x:v>
      </x:c>
      <x:c r="K94" s="2"/>
      <x:c r="L94" s="2" t="str">
        <x:v>知识库索引 server_data/activity_data.erl:L9632–L9651</x:v>
      </x:c>
    </x:row>
    <x:row r="95" ht="24" customHeight="1">
      <x:c r="A95" s="2" t="str">
        <x:v>100282</x:v>
      </x:c>
      <x:c r="B95" s="2" t="str">
        <x:v>祈星补给</x:v>
      </x:c>
      <x:c r="C95" s="2" t="str">
        <x:v>普通活动</x:v>
      </x:c>
      <x:c r="D95" s="2" t="str">
        <x:v>首月无有效时间段</x:v>
      </x:c>
      <x:c r="E95" s="2" t="str">
        <x:v>[{chapter_pve,15}]</x:v>
      </x:c>
      <x:c r="F95" s="2" t="str">
        <x:v>{server_open_day,31}</x:v>
      </x:c>
      <x:c r="G95" s="2" t="str">
        <x:v>{server_open_day,52}</x:v>
      </x:c>
      <x:c r="H95" s="2" t="str">
        <x:v>{{2026,5,2},{2035,12,31}}</x:v>
      </x:c>
      <x:c r="I95" s="2" t="str">
        <x:v>undefined</x:v>
      </x:c>
      <x:c r="J95" s="2" t="str">
        <x:v>undefined</x:v>
      </x:c>
      <x:c r="K95" s="2"/>
      <x:c r="L95" s="2" t="str">
        <x:v>知识库索引 server_data/activity_data.erl:L9652–L9670</x:v>
      </x:c>
    </x:row>
    <x:row r="96" ht="24" customHeight="1">
      <x:c r="A96" s="5" t="str">
        <x:v>100283</x:v>
      </x:c>
      <x:c r="B96" s="5" t="str">
        <x:v>兑换商店</x:v>
      </x:c>
      <x:c r="C96" s="5" t="str">
        <x:v>普通活动</x:v>
      </x:c>
      <x:c r="D96" s="5" t="str">
        <x:v>首月无有效时间段</x:v>
      </x:c>
      <x:c r="E96" s="5" t="str">
        <x:v>[{chapter_pve,15}]</x:v>
      </x:c>
      <x:c r="F96" s="5" t="str">
        <x:v>{server_open_day,31}</x:v>
      </x:c>
      <x:c r="G96" s="5" t="str">
        <x:v>{server_open_day,53}</x:v>
      </x:c>
      <x:c r="H96" s="5" t="str">
        <x:v>{{2026,5,2},{2035,12,31}}</x:v>
      </x:c>
      <x:c r="I96" s="5" t="str">
        <x:v>undefined</x:v>
      </x:c>
      <x:c r="J96" s="5" t="str">
        <x:v>undefined</x:v>
      </x:c>
      <x:c r="K96" s="2"/>
      <x:c r="L96" s="2" t="str">
        <x:v>知识库索引 server_data/activity_data.erl:L9671–L9689</x:v>
      </x:c>
    </x:row>
    <x:row r="97" ht="24" customHeight="1">
      <x:c r="A97" s="2" t="str">
        <x:v>100284</x:v>
      </x:c>
      <x:c r="B97" s="2" t="str">
        <x:v>魔法物语</x:v>
      </x:c>
      <x:c r="C97" s="2" t="str">
        <x:v>普通活动</x:v>
      </x:c>
      <x:c r="D97" s="2" t="str">
        <x:v>首月无有效时间段</x:v>
      </x:c>
      <x:c r="E97" s="2" t="str">
        <x:v>[{chapter_pve,15}]</x:v>
      </x:c>
      <x:c r="F97" s="2" t="str">
        <x:v>{server_open_day,31}</x:v>
      </x:c>
      <x:c r="G97" s="2" t="str">
        <x:v>{server_open_day,61}</x:v>
      </x:c>
      <x:c r="H97" s="2" t="str">
        <x:v>{{2026,5,2},{2035,12,31}}</x:v>
      </x:c>
      <x:c r="I97" s="2" t="str">
        <x:v>undefined</x:v>
      </x:c>
      <x:c r="J97" s="2" t="str">
        <x:v>undefined</x:v>
      </x:c>
      <x:c r="K97" s="2"/>
      <x:c r="L97" s="2" t="str">
        <x:v>知识库索引 server_data/activity_data.erl:L9690–L9706</x:v>
      </x:c>
    </x:row>
    <x:row r="98" ht="24" customHeight="1">
      <x:c r="A98" s="5" t="str">
        <x:v>100285</x:v>
      </x:c>
      <x:c r="B98" s="5" t="str">
        <x:v>星梦漫游</x:v>
      </x:c>
      <x:c r="C98" s="5" t="str">
        <x:v>普通活动</x:v>
      </x:c>
      <x:c r="D98" s="5" t="str">
        <x:v>首月无有效时间段</x:v>
      </x:c>
      <x:c r="E98" s="5" t="str">
        <x:v>[{chapter_pve,15}]</x:v>
      </x:c>
      <x:c r="F98" s="5" t="str">
        <x:v>{server_open_day,31}</x:v>
      </x:c>
      <x:c r="G98" s="5" t="str">
        <x:v>{server_open_day,52}</x:v>
      </x:c>
      <x:c r="H98" s="5" t="str">
        <x:v>{{2026,5,2},{2035,12,31}}</x:v>
      </x:c>
      <x:c r="I98" s="5" t="str">
        <x:v>undefined</x:v>
      </x:c>
      <x:c r="J98" s="5" t="str">
        <x:v>undefined</x:v>
      </x:c>
      <x:c r="K98" s="2"/>
      <x:c r="L98" s="2" t="str">
        <x:v>知识库索引 server_data/activity_data.erl:L9707–L9725</x:v>
      </x:c>
    </x:row>
    <x:row r="99" ht="24" customHeight="1">
      <x:c r="A99" s="2" t="str">
        <x:v>100286</x:v>
      </x:c>
      <x:c r="B99" s="2" t="str">
        <x:v>漫游任务</x:v>
      </x:c>
      <x:c r="C99" s="2" t="str">
        <x:v>普通活动</x:v>
      </x:c>
      <x:c r="D99" s="2" t="str">
        <x:v>首月无有效时间段</x:v>
      </x:c>
      <x:c r="E99" s="2" t="str">
        <x:v>[{chapter_pve,15}]</x:v>
      </x:c>
      <x:c r="F99" s="2" t="str">
        <x:v>{server_open_day,31}</x:v>
      </x:c>
      <x:c r="G99" s="2" t="str">
        <x:v>{server_open_day,52}</x:v>
      </x:c>
      <x:c r="H99" s="2" t="str">
        <x:v>{{2026,5,2},{2035,12,31}}</x:v>
      </x:c>
      <x:c r="I99" s="2" t="str">
        <x:v>undefined</x:v>
      </x:c>
      <x:c r="J99" s="2" t="str">
        <x:v>undefined</x:v>
      </x:c>
      <x:c r="K99" s="2"/>
      <x:c r="L99" s="2" t="str">
        <x:v>知识库索引 server_data/activity_data.erl:L9726–L9744</x:v>
      </x:c>
    </x:row>
    <x:row r="100" ht="24" customHeight="1">
      <x:c r="A100" s="5" t="str">
        <x:v>100287</x:v>
      </x:c>
      <x:c r="B100" s="5" t="str">
        <x:v>每日签到</x:v>
      </x:c>
      <x:c r="C100" s="5" t="str">
        <x:v>普通活动</x:v>
      </x:c>
      <x:c r="D100" s="5" t="str">
        <x:v>首月无有效时间段</x:v>
      </x:c>
      <x:c r="E100" s="5" t="str">
        <x:v>[{chapter_pve,15}]</x:v>
      </x:c>
      <x:c r="F100" s="5" t="str">
        <x:v>{server_open_day,31}</x:v>
      </x:c>
      <x:c r="G100" s="5" t="str">
        <x:v>{server_open_day,61}</x:v>
      </x:c>
      <x:c r="H100" s="5" t="str">
        <x:v>{{2026,5,2},{2035,12,31}}</x:v>
      </x:c>
      <x:c r="I100" s="5" t="str">
        <x:v>undefined</x:v>
      </x:c>
      <x:c r="J100" s="5" t="str">
        <x:v>undefined</x:v>
      </x:c>
      <x:c r="K100" s="2"/>
      <x:c r="L100" s="2" t="str">
        <x:v>知识库索引 server_data/activity_data.erl:L9745–L9763</x:v>
      </x:c>
    </x:row>
    <x:row r="101" ht="24" customHeight="1">
      <x:c r="A101" s="2" t="str">
        <x:v>100288</x:v>
      </x:c>
      <x:c r="B101" s="2" t="str">
        <x:v>星愿抽奖</x:v>
      </x:c>
      <x:c r="C101" s="2" t="str">
        <x:v>普通活动</x:v>
      </x:c>
      <x:c r="D101" s="2" t="str">
        <x:v>首月无有效时间段</x:v>
      </x:c>
      <x:c r="E101" s="2" t="str">
        <x:v>[{chapter_pve,15}]</x:v>
      </x:c>
      <x:c r="F101" s="2" t="str">
        <x:v>{server_open_day,31}</x:v>
      </x:c>
      <x:c r="G101" s="2" t="str">
        <x:v>{server_open_day,61}</x:v>
      </x:c>
      <x:c r="H101" s="2" t="str">
        <x:v>{{2026,5,2},{2035,12,31}}</x:v>
      </x:c>
      <x:c r="I101" s="2" t="str">
        <x:v>undefined</x:v>
      </x:c>
      <x:c r="J101" s="2" t="str">
        <x:v>undefined</x:v>
      </x:c>
      <x:c r="K101" s="2"/>
      <x:c r="L101" s="2" t="str">
        <x:v>知识库索引 server_data/activity_data.erl:L9764–L9782</x:v>
      </x:c>
    </x:row>
    <x:row r="102" ht="24" customHeight="1">
      <x:c r="A102" s="5" t="str">
        <x:v>100289</x:v>
      </x:c>
      <x:c r="B102" s="5" t="str">
        <x:v>星梦战令</x:v>
      </x:c>
      <x:c r="C102" s="5" t="str">
        <x:v>普通活动</x:v>
      </x:c>
      <x:c r="D102" s="5" t="str">
        <x:v>首月无有效时间段</x:v>
      </x:c>
      <x:c r="E102" s="5" t="str">
        <x:v>[{chapter_pve,15}]</x:v>
      </x:c>
      <x:c r="F102" s="5" t="str">
        <x:v>{server_open_day,31}</x:v>
      </x:c>
      <x:c r="G102" s="5" t="str">
        <x:v>{server_open_day,52}</x:v>
      </x:c>
      <x:c r="H102" s="5" t="str">
        <x:v>{{2026,5,2},{2035,12,31}}</x:v>
      </x:c>
      <x:c r="I102" s="5" t="str">
        <x:v>undefined</x:v>
      </x:c>
      <x:c r="J102" s="5" t="str">
        <x:v>undefined</x:v>
      </x:c>
      <x:c r="K102" s="2"/>
      <x:c r="L102" s="2" t="str">
        <x:v>知识库索引 server_data/activity_data.erl:L9783–L9801</x:v>
      </x:c>
    </x:row>
    <x:row r="103" ht="24" customHeight="1">
      <x:c r="A103" s="2" t="str">
        <x:v>100367</x:v>
      </x:c>
      <x:c r="B103" s="2" t="str">
        <x:v>入画寻珍</x:v>
      </x:c>
      <x:c r="C103" s="2" t="str">
        <x:v>普通活动</x:v>
      </x:c>
      <x:c r="D103" s="2" t="str">
        <x:v>首月无有效时间段</x:v>
      </x:c>
      <x:c r="E103" s="2" t="str">
        <x:v>[{chapter_pve,15}]</x:v>
      </x:c>
      <x:c r="F103" s="2" t="str">
        <x:v>{server_open_day,113}</x:v>
      </x:c>
      <x:c r="G103" s="2" t="str">
        <x:v>{server_open_day,141}</x:v>
      </x:c>
      <x:c r="H103" s="2" t="str">
        <x:v>{{2026,5,2},{2035,12,31}}</x:v>
      </x:c>
      <x:c r="I103" s="2" t="str">
        <x:v>undefined</x:v>
      </x:c>
      <x:c r="J103" s="2" t="str">
        <x:v>undefined</x:v>
      </x:c>
      <x:c r="K103" s="2"/>
      <x:c r="L103" s="2" t="str">
        <x:v>知识库索引 server_data/activity_data.erl:L11089–L11108</x:v>
      </x:c>
    </x:row>
    <x:row r="104" ht="24" customHeight="1">
      <x:c r="A104" s="5" t="str">
        <x:v>100368</x:v>
      </x:c>
      <x:c r="B104" s="5" t="str">
        <x:v>寻珍礼包</x:v>
      </x:c>
      <x:c r="C104" s="5" t="str">
        <x:v>普通活动</x:v>
      </x:c>
      <x:c r="D104" s="5" t="str">
        <x:v>首月无有效时间段</x:v>
      </x:c>
      <x:c r="E104" s="5" t="str">
        <x:v>[{chapter_pve,15}]</x:v>
      </x:c>
      <x:c r="F104" s="5" t="str">
        <x:v>{server_open_day,113}</x:v>
      </x:c>
      <x:c r="G104" s="5" t="str">
        <x:v>{server_open_day,141}</x:v>
      </x:c>
      <x:c r="H104" s="5" t="str">
        <x:v>{{2026,5,2},{2035,12,31}}</x:v>
      </x:c>
      <x:c r="I104" s="5" t="str">
        <x:v>undefined</x:v>
      </x:c>
      <x:c r="J104" s="5" t="str">
        <x:v>undefined</x:v>
      </x:c>
      <x:c r="K104" s="2"/>
      <x:c r="L104" s="2" t="str">
        <x:v>知识库索引 server_data/activity_data.erl:L11109–L11127</x:v>
      </x:c>
    </x:row>
    <x:row r="105" ht="24" customHeight="1">
      <x:c r="A105" s="2" t="str">
        <x:v>100369</x:v>
      </x:c>
      <x:c r="B105" s="2" t="str">
        <x:v>寻珍任务</x:v>
      </x:c>
      <x:c r="C105" s="2" t="str">
        <x:v>普通活动</x:v>
      </x:c>
      <x:c r="D105" s="2" t="str">
        <x:v>首月无有效时间段</x:v>
      </x:c>
      <x:c r="E105" s="2" t="str">
        <x:v>[{chapter_pve,15}]</x:v>
      </x:c>
      <x:c r="F105" s="2" t="str">
        <x:v>{server_open_day,113}</x:v>
      </x:c>
      <x:c r="G105" s="2" t="str">
        <x:v>{server_open_day,134}</x:v>
      </x:c>
      <x:c r="H105" s="2" t="str">
        <x:v>{{2026,5,2},{2035,12,31}}</x:v>
      </x:c>
      <x:c r="I105" s="2" t="str">
        <x:v>undefined</x:v>
      </x:c>
      <x:c r="J105" s="2" t="str">
        <x:v>undefined</x:v>
      </x:c>
      <x:c r="K105" s="2"/>
      <x:c r="L105" s="2" t="str">
        <x:v>知识库索引 server_data/activity_data.erl:L11128–L11146</x:v>
      </x:c>
    </x:row>
    <x:row r="106" ht="24" customHeight="1">
      <x:c r="A106" s="5" t="str">
        <x:v>100370</x:v>
      </x:c>
      <x:c r="B106" s="5" t="str">
        <x:v>兑换商店</x:v>
      </x:c>
      <x:c r="C106" s="5" t="str">
        <x:v>普通活动</x:v>
      </x:c>
      <x:c r="D106" s="5" t="str">
        <x:v>首月无有效时间段</x:v>
      </x:c>
      <x:c r="E106" s="5" t="str">
        <x:v>[{chapter_pve,15}]</x:v>
      </x:c>
      <x:c r="F106" s="5" t="str">
        <x:v>{server_open_day,113}</x:v>
      </x:c>
      <x:c r="G106" s="5" t="str">
        <x:v>{server_open_day,142}</x:v>
      </x:c>
      <x:c r="H106" s="5" t="str">
        <x:v>{{2026,5,2},{2035,12,31}}</x:v>
      </x:c>
      <x:c r="I106" s="5" t="str">
        <x:v>undefined</x:v>
      </x:c>
      <x:c r="J106" s="5" t="str">
        <x:v>undefined</x:v>
      </x:c>
      <x:c r="K106" s="2"/>
      <x:c r="L106" s="2" t="str">
        <x:v>知识库索引 server_data/activity_data.erl:L11147–L11165</x:v>
      </x:c>
    </x:row>
    <x:row r="107" ht="24" customHeight="1">
      <x:c r="A107" s="2" t="str">
        <x:v>100371</x:v>
      </x:c>
      <x:c r="B107" s="2" t="str">
        <x:v>画中棋境</x:v>
      </x:c>
      <x:c r="C107" s="2" t="str">
        <x:v>普通活动</x:v>
      </x:c>
      <x:c r="D107" s="2" t="str">
        <x:v>首月无有效时间段</x:v>
      </x:c>
      <x:c r="E107" s="2" t="str">
        <x:v>[{chapter_pve,15}]</x:v>
      </x:c>
      <x:c r="F107" s="2" t="str">
        <x:v>{server_open_day,106}</x:v>
      </x:c>
      <x:c r="G107" s="2" t="str">
        <x:v>{server_open_day,151}</x:v>
      </x:c>
      <x:c r="H107" s="2" t="str">
        <x:v>{{2026,5,2},{2035,12,31}}</x:v>
      </x:c>
      <x:c r="I107" s="2" t="str">
        <x:v>undefined</x:v>
      </x:c>
      <x:c r="J107" s="2" t="str">
        <x:v>undefined</x:v>
      </x:c>
      <x:c r="K107" s="2"/>
      <x:c r="L107" s="2" t="str">
        <x:v>知识库索引 server_data/activity_data.erl:L11166–L11182</x:v>
      </x:c>
    </x:row>
    <x:row r="108" ht="24" customHeight="1">
      <x:c r="A108" s="5" t="str">
        <x:v>100372</x:v>
      </x:c>
      <x:c r="B108" s="5" t="str">
        <x:v>棋境漫游</x:v>
      </x:c>
      <x:c r="C108" s="5" t="str">
        <x:v>普通活动</x:v>
      </x:c>
      <x:c r="D108" s="5" t="str">
        <x:v>首月无有效时间段</x:v>
      </x:c>
      <x:c r="E108" s="5" t="str">
        <x:v>[{chapter_pve,15}]</x:v>
      </x:c>
      <x:c r="F108" s="5" t="str">
        <x:v>{server_open_day,106}</x:v>
      </x:c>
      <x:c r="G108" s="5" t="str">
        <x:v>{server_open_day,151}</x:v>
      </x:c>
      <x:c r="H108" s="5" t="str">
        <x:v>{{2026,5,2},{2035,12,31}}</x:v>
      </x:c>
      <x:c r="I108" s="5" t="str">
        <x:v>undefined</x:v>
      </x:c>
      <x:c r="J108" s="5" t="str">
        <x:v>undefined</x:v>
      </x:c>
      <x:c r="K108" s="2"/>
      <x:c r="L108" s="2" t="str">
        <x:v>知识库索引 server_data/activity_data.erl:L11183–L11201</x:v>
      </x:c>
    </x:row>
    <x:row r="109" ht="24" customHeight="1">
      <x:c r="A109" s="2" t="str">
        <x:v>100373</x:v>
      </x:c>
      <x:c r="B109" s="2" t="str">
        <x:v>画中奇遇</x:v>
      </x:c>
      <x:c r="C109" s="2" t="str">
        <x:v>普通活动</x:v>
      </x:c>
      <x:c r="D109" s="2" t="str">
        <x:v>首月无有效时间段</x:v>
      </x:c>
      <x:c r="E109" s="2" t="str">
        <x:v>[{chapter_pve,15}]</x:v>
      </x:c>
      <x:c r="F109" s="2" t="str">
        <x:v>{server_open_day,106}</x:v>
      </x:c>
      <x:c r="G109" s="2" t="str">
        <x:v>{server_open_day,151}</x:v>
      </x:c>
      <x:c r="H109" s="2" t="str">
        <x:v>{{2026,5,2},{2035,12,31}}</x:v>
      </x:c>
      <x:c r="I109" s="2" t="str">
        <x:v>undefined</x:v>
      </x:c>
      <x:c r="J109" s="2" t="str">
        <x:v>undefined</x:v>
      </x:c>
      <x:c r="K109" s="2"/>
      <x:c r="L109" s="2" t="str">
        <x:v>知识库索引 server_data/activity_data.erl:L11202–L11220</x:v>
      </x:c>
    </x:row>
    <x:row r="110" ht="24" customHeight="1">
      <x:c r="A110" s="5" t="str">
        <x:v>100374</x:v>
      </x:c>
      <x:c r="B110" s="5" t="str">
        <x:v>寻珍助礼</x:v>
      </x:c>
      <x:c r="C110" s="5" t="str">
        <x:v>普通活动</x:v>
      </x:c>
      <x:c r="D110" s="5" t="str">
        <x:v>首月无有效时间段</x:v>
      </x:c>
      <x:c r="E110" s="5" t="str">
        <x:v>[{chapter_pve,15}]</x:v>
      </x:c>
      <x:c r="F110" s="5" t="str">
        <x:v>{server_open_day,106}</x:v>
      </x:c>
      <x:c r="G110" s="5" t="str">
        <x:v>{server_open_day,134}</x:v>
      </x:c>
      <x:c r="H110" s="5" t="str">
        <x:v>{{2026,5,2},{2035,12,31}}</x:v>
      </x:c>
      <x:c r="I110" s="5" t="str">
        <x:v>undefined</x:v>
      </x:c>
      <x:c r="J110" s="5" t="str">
        <x:v>undefined</x:v>
      </x:c>
      <x:c r="K110" s="2"/>
      <x:c r="L110" s="2" t="str">
        <x:v>知识库索引 server_data/activity_data.erl:L11221–L11239</x:v>
      </x:c>
    </x:row>
    <x:row r="111" ht="24" customHeight="1">
      <x:c r="A111" s="2" t="str">
        <x:v>100457</x:v>
      </x:c>
      <x:c r="B111" s="2" t="str">
        <x:v>星旅寻梦</x:v>
      </x:c>
      <x:c r="C111" s="2" t="str">
        <x:v>普通活动</x:v>
      </x:c>
      <x:c r="D111" s="2" t="str">
        <x:v>首月无有效时间段</x:v>
      </x:c>
      <x:c r="E111" s="2" t="str">
        <x:v>[{chapter_pve,15}]</x:v>
      </x:c>
      <x:c r="F111" s="2" t="str">
        <x:v>{server_open_day,62}</x:v>
      </x:c>
      <x:c r="G111" s="2" t="str">
        <x:v>{server_open_day,77}</x:v>
      </x:c>
      <x:c r="H111" s="2" t="str">
        <x:v>{{2026,6,6},{2035,12,31}}</x:v>
      </x:c>
      <x:c r="I111" s="2" t="str">
        <x:v>undefined</x:v>
      </x:c>
      <x:c r="J111" s="2" t="str">
        <x:v>undefined</x:v>
      </x:c>
      <x:c r="K111" s="2"/>
      <x:c r="L111" s="2" t="str">
        <x:v>知识库索引 server_data/activity_data.erl:L12648–L12666</x:v>
      </x:c>
    </x:row>
    <x:row r="112" ht="24" customHeight="1">
      <x:c r="A112" s="5" t="str">
        <x:v>100458</x:v>
      </x:c>
      <x:c r="B112" s="5" t="str">
        <x:v>寻梦任务</x:v>
      </x:c>
      <x:c r="C112" s="5" t="str">
        <x:v>普通活动</x:v>
      </x:c>
      <x:c r="D112" s="5" t="str">
        <x:v>首月无有效时间段</x:v>
      </x:c>
      <x:c r="E112" s="5" t="str">
        <x:v>[{chapter_pve,15}]</x:v>
      </x:c>
      <x:c r="F112" s="5" t="str">
        <x:v>{server_open_day,62}</x:v>
      </x:c>
      <x:c r="G112" s="5" t="str">
        <x:v>{server_open_day,77}</x:v>
      </x:c>
      <x:c r="H112" s="5" t="str">
        <x:v>{{2026,6,6},{2035,12,31}}</x:v>
      </x:c>
      <x:c r="I112" s="5" t="str">
        <x:v>undefined</x:v>
      </x:c>
      <x:c r="J112" s="5" t="str">
        <x:v>undefined</x:v>
      </x:c>
      <x:c r="K112" s="2"/>
      <x:c r="L112" s="2" t="str">
        <x:v>知识库索引 server_data/activity_data.erl:L12667–L12685</x:v>
      </x:c>
    </x:row>
    <x:row r="113" ht="24" customHeight="1">
      <x:c r="A113" s="2" t="str">
        <x:v>100459</x:v>
      </x:c>
      <x:c r="B113" s="2" t="str">
        <x:v>寻梦礼包</x:v>
      </x:c>
      <x:c r="C113" s="2" t="str">
        <x:v>普通活动</x:v>
      </x:c>
      <x:c r="D113" s="2" t="str">
        <x:v>首月无有效时间段</x:v>
      </x:c>
      <x:c r="E113" s="2" t="str">
        <x:v>[{chapter_pve,15}]</x:v>
      </x:c>
      <x:c r="F113" s="2" t="str">
        <x:v>{server_open_day,62}</x:v>
      </x:c>
      <x:c r="G113" s="2" t="str">
        <x:v>{server_open_day,77}</x:v>
      </x:c>
      <x:c r="H113" s="2" t="str">
        <x:v>{{2026,6,6},{2035,12,31}}</x:v>
      </x:c>
      <x:c r="I113" s="2" t="str">
        <x:v>undefined</x:v>
      </x:c>
      <x:c r="J113" s="2" t="str">
        <x:v>undefined</x:v>
      </x:c>
      <x:c r="K113" s="2"/>
      <x:c r="L113" s="2" t="str">
        <x:v>知识库索引 server_data/activity_data.erl:L12686–L12704</x:v>
      </x:c>
    </x:row>
    <x:row r="114" ht="24" customHeight="1">
      <x:c r="A114" s="5" t="str">
        <x:v>100467</x:v>
      </x:c>
      <x:c r="B114" s="5" t="str">
        <x:v>试炼</x:v>
      </x:c>
      <x:c r="C114" s="5" t="str">
        <x:v>普通活动</x:v>
      </x:c>
      <x:c r="D114" s="5" t="str">
        <x:v>首月无有效时间段</x:v>
      </x:c>
      <x:c r="E114" s="5" t="str">
        <x:v>[{chapter_pve,15}]</x:v>
      </x:c>
      <x:c r="F114" s="5" t="str">
        <x:v>{server_open_day,74}</x:v>
      </x:c>
      <x:c r="G114" s="5" t="str">
        <x:v>{server_open_day,77}</x:v>
      </x:c>
      <x:c r="H114" s="5" t="str">
        <x:v>{{2026,6,6},{2035,12,31}}</x:v>
      </x:c>
      <x:c r="I114" s="5" t="str">
        <x:v>undefined</x:v>
      </x:c>
      <x:c r="J114" s="5" t="str">
        <x:v>undefined</x:v>
      </x:c>
      <x:c r="K114" s="2"/>
      <x:c r="L114" s="2" t="str">
        <x:v>知识库索引 server_data/activity_data.erl:L12819–L12837</x:v>
      </x:c>
    </x:row>
    <x:row r="115" ht="24" customHeight="1">
      <x:c r="A115" s="2" t="str">
        <x:v>100468</x:v>
      </x:c>
      <x:c r="B115" s="2" t="str">
        <x:v>星光炼梦</x:v>
      </x:c>
      <x:c r="C115" s="2" t="str">
        <x:v>普通活动</x:v>
      </x:c>
      <x:c r="D115" s="2" t="str">
        <x:v>首月无有效时间段</x:v>
      </x:c>
      <x:c r="E115" s="2" t="str">
        <x:v>[{chapter_pve,15}]</x:v>
      </x:c>
      <x:c r="F115" s="2" t="str">
        <x:v>{server_open_day,74}</x:v>
      </x:c>
      <x:c r="G115" s="2" t="str">
        <x:v>{server_open_day,77}</x:v>
      </x:c>
      <x:c r="H115" s="2" t="str">
        <x:v>{{2026,6,6},{2035,12,31}}</x:v>
      </x:c>
      <x:c r="I115" s="2" t="str">
        <x:v>undefined</x:v>
      </x:c>
      <x:c r="J115" s="2" t="str">
        <x:v>undefined</x:v>
      </x:c>
      <x:c r="K115" s="2"/>
      <x:c r="L115" s="2" t="str">
        <x:v>知识库索引 server_data/activity_data.erl:L12838–L12856</x:v>
      </x:c>
    </x:row>
    <x:row r="116" ht="24" customHeight="1">
      <x:c r="A116" s="5" t="str">
        <x:v>100469</x:v>
      </x:c>
      <x:c r="B116" s="5" t="str">
        <x:v>星光任务</x:v>
      </x:c>
      <x:c r="C116" s="5" t="str">
        <x:v>普通活动</x:v>
      </x:c>
      <x:c r="D116" s="5" t="str">
        <x:v>首月无有效时间段</x:v>
      </x:c>
      <x:c r="E116" s="5" t="str">
        <x:v>[{chapter_pve,15}]</x:v>
      </x:c>
      <x:c r="F116" s="5" t="str">
        <x:v>{server_open_day,74}</x:v>
      </x:c>
      <x:c r="G116" s="5" t="str">
        <x:v>{server_open_day,77}</x:v>
      </x:c>
      <x:c r="H116" s="5" t="str">
        <x:v>{{2026,6,6},{2035,12,31}}</x:v>
      </x:c>
      <x:c r="I116" s="5" t="str">
        <x:v>undefined</x:v>
      </x:c>
      <x:c r="J116" s="5" t="str">
        <x:v>undefined</x:v>
      </x:c>
      <x:c r="K116" s="2"/>
      <x:c r="L116" s="2" t="str">
        <x:v>知识库索引 server_data/activity_data.erl:L12857–L12875</x:v>
      </x:c>
    </x:row>
    <x:row r="117" ht="24" customHeight="1">
      <x:c r="A117" s="2" t="str">
        <x:v>100486</x:v>
      </x:c>
      <x:c r="B117" s="2" t="str">
        <x:v>星海寻礼</x:v>
      </x:c>
      <x:c r="C117" s="2" t="str">
        <x:v>普通活动</x:v>
      </x:c>
      <x:c r="D117" s="2" t="str">
        <x:v>首月无有效时间段</x:v>
      </x:c>
      <x:c r="E117" s="2" t="str">
        <x:v>[]</x:v>
      </x:c>
      <x:c r="F117" s="2" t="str">
        <x:v>{server_open_day,158}</x:v>
      </x:c>
      <x:c r="G117" s="2" t="str">
        <x:v>{server_open_day,186}</x:v>
      </x:c>
      <x:c r="H117" s="2" t="str">
        <x:v>{{2026,5,2},{2035,12,31}}</x:v>
      </x:c>
      <x:c r="I117" s="2" t="str">
        <x:v>undefined</x:v>
      </x:c>
      <x:c r="J117" s="2" t="str">
        <x:v>undefined</x:v>
      </x:c>
      <x:c r="K117" s="2"/>
      <x:c r="L117" s="2" t="str">
        <x:v>知识库索引 server_data/activity_data.erl:L13178–L13197</x:v>
      </x:c>
    </x:row>
    <x:row r="118" ht="24" customHeight="1">
      <x:c r="A118" s="5" t="str">
        <x:v>100487</x:v>
      </x:c>
      <x:c r="B118" s="5" t="str">
        <x:v>许愿补给</x:v>
      </x:c>
      <x:c r="C118" s="5" t="str">
        <x:v>普通活动</x:v>
      </x:c>
      <x:c r="D118" s="5" t="str">
        <x:v>首月无有效时间段</x:v>
      </x:c>
      <x:c r="E118" s="5" t="str">
        <x:v>[{chapter_pve,15}]</x:v>
      </x:c>
      <x:c r="F118" s="5" t="str">
        <x:v>{server_open_day,158}</x:v>
      </x:c>
      <x:c r="G118" s="5" t="str">
        <x:v>{server_open_day,186}</x:v>
      </x:c>
      <x:c r="H118" s="5" t="str">
        <x:v>{{2026,5,2},{2035,12,31}}</x:v>
      </x:c>
      <x:c r="I118" s="5" t="str">
        <x:v>undefined</x:v>
      </x:c>
      <x:c r="J118" s="5" t="str">
        <x:v>undefined</x:v>
      </x:c>
      <x:c r="K118" s="2"/>
      <x:c r="L118" s="2" t="str">
        <x:v>知识库索引 server_data/activity_data.erl:L13198–L13216</x:v>
      </x:c>
    </x:row>
    <x:row r="119" ht="24" customHeight="1">
      <x:c r="A119" s="2" t="str">
        <x:v>100488</x:v>
      </x:c>
      <x:c r="B119" s="2" t="str">
        <x:v>许愿任务</x:v>
      </x:c>
      <x:c r="C119" s="2" t="str">
        <x:v>普通活动</x:v>
      </x:c>
      <x:c r="D119" s="2" t="str">
        <x:v>首月无有效时间段</x:v>
      </x:c>
      <x:c r="E119" s="2" t="str">
        <x:v>[{chapter_pve,15}]</x:v>
      </x:c>
      <x:c r="F119" s="2" t="str">
        <x:v>{server_open_day,158}</x:v>
      </x:c>
      <x:c r="G119" s="2" t="str">
        <x:v>{server_open_day,179}</x:v>
      </x:c>
      <x:c r="H119" s="2" t="str">
        <x:v>{{2026,5,2},{2035,12,31}}</x:v>
      </x:c>
      <x:c r="I119" s="2" t="str">
        <x:v>undefined</x:v>
      </x:c>
      <x:c r="J119" s="2" t="str">
        <x:v>undefined</x:v>
      </x:c>
      <x:c r="K119" s="2"/>
      <x:c r="L119" s="2" t="str">
        <x:v>知识库索引 server_data/activity_data.erl:L13217–L13235</x:v>
      </x:c>
    </x:row>
    <x:row r="120" ht="24" customHeight="1">
      <x:c r="A120" s="5" t="str">
        <x:v>100489</x:v>
      </x:c>
      <x:c r="B120" s="5" t="str">
        <x:v>兑换商店</x:v>
      </x:c>
      <x:c r="C120" s="5" t="str">
        <x:v>普通活动</x:v>
      </x:c>
      <x:c r="D120" s="5" t="str">
        <x:v>首月无有效时间段</x:v>
      </x:c>
      <x:c r="E120" s="5" t="str">
        <x:v>[{chapter_pve,15}]</x:v>
      </x:c>
      <x:c r="F120" s="5" t="str">
        <x:v>{server_open_day,158}</x:v>
      </x:c>
      <x:c r="G120" s="5" t="str">
        <x:v>{server_open_day,187}</x:v>
      </x:c>
      <x:c r="H120" s="5" t="str">
        <x:v>{{2026,5,2},{2035,12,31}}</x:v>
      </x:c>
      <x:c r="I120" s="5" t="str">
        <x:v>undefined</x:v>
      </x:c>
      <x:c r="J120" s="5" t="str">
        <x:v>undefined</x:v>
      </x:c>
      <x:c r="K120" s="2"/>
      <x:c r="L120" s="2" t="str">
        <x:v>知识库索引 server_data/activity_data.erl:L13236–L13254</x:v>
      </x:c>
    </x:row>
    <x:row r="121" ht="24" customHeight="1">
      <x:c r="A121" s="2" t="str">
        <x:v>100490</x:v>
      </x:c>
      <x:c r="B121" s="2" t="str">
        <x:v>星海梦境</x:v>
      </x:c>
      <x:c r="C121" s="2" t="str">
        <x:v>普通活动</x:v>
      </x:c>
      <x:c r="D121" s="2" t="str">
        <x:v>首月无有效时间段</x:v>
      </x:c>
      <x:c r="E121" s="2" t="str">
        <x:v>[{chapter_pve,15}]</x:v>
      </x:c>
      <x:c r="F121" s="2" t="str">
        <x:v>{server_open_day,151}</x:v>
      </x:c>
      <x:c r="G121" s="2" t="str">
        <x:v>{server_open_day,196}</x:v>
      </x:c>
      <x:c r="H121" s="2" t="str">
        <x:v>{{2026,5,2},{2035,12,31}}</x:v>
      </x:c>
      <x:c r="I121" s="2" t="str">
        <x:v>undefined</x:v>
      </x:c>
      <x:c r="J121" s="2" t="str">
        <x:v>undefined</x:v>
      </x:c>
      <x:c r="K121" s="2"/>
      <x:c r="L121" s="2" t="str">
        <x:v>知识库索引 server_data/activity_data.erl:L13255–L13271</x:v>
      </x:c>
    </x:row>
    <x:row r="122" ht="24" customHeight="1">
      <x:c r="A122" s="5" t="str">
        <x:v>100491</x:v>
      </x:c>
      <x:c r="B122" s="5" t="str">
        <x:v>闪旅手记</x:v>
      </x:c>
      <x:c r="C122" s="5" t="str">
        <x:v>普通活动</x:v>
      </x:c>
      <x:c r="D122" s="5" t="str">
        <x:v>首月无有效时间段</x:v>
      </x:c>
      <x:c r="E122" s="5" t="str">
        <x:v>[{chapter_pve,15}]</x:v>
      </x:c>
      <x:c r="F122" s="5" t="str">
        <x:v>{server_open_day,151}</x:v>
      </x:c>
      <x:c r="G122" s="5" t="str">
        <x:v>{server_open_day,196}</x:v>
      </x:c>
      <x:c r="H122" s="5" t="str">
        <x:v>{{2026,5,2},{2035,12,31}}</x:v>
      </x:c>
      <x:c r="I122" s="5" t="str">
        <x:v>undefined</x:v>
      </x:c>
      <x:c r="J122" s="5" t="str">
        <x:v>undefined</x:v>
      </x:c>
      <x:c r="K122" s="2"/>
      <x:c r="L122" s="2" t="str">
        <x:v>知识库索引 server_data/activity_data.erl:L13272–L13290</x:v>
      </x:c>
    </x:row>
    <x:row r="123" ht="24" customHeight="1">
      <x:c r="A123" s="2" t="str">
        <x:v>100492</x:v>
      </x:c>
      <x:c r="B123" s="2" t="str">
        <x:v>星穹瑰宝</x:v>
      </x:c>
      <x:c r="C123" s="2" t="str">
        <x:v>普通活动</x:v>
      </x:c>
      <x:c r="D123" s="2" t="str">
        <x:v>首月无有效时间段</x:v>
      </x:c>
      <x:c r="E123" s="2" t="str">
        <x:v>[{chapter_pve,15}]</x:v>
      </x:c>
      <x:c r="F123" s="2" t="str">
        <x:v>{server_open_day,151}</x:v>
      </x:c>
      <x:c r="G123" s="2" t="str">
        <x:v>{server_open_day,196}</x:v>
      </x:c>
      <x:c r="H123" s="2" t="str">
        <x:v>{{2026,5,2},{2035,12,31}}</x:v>
      </x:c>
      <x:c r="I123" s="2" t="str">
        <x:v>undefined</x:v>
      </x:c>
      <x:c r="J123" s="2" t="str">
        <x:v>undefined</x:v>
      </x:c>
      <x:c r="K123" s="2"/>
      <x:c r="L123" s="2" t="str">
        <x:v>知识库索引 server_data/activity_data.erl:L13291–L13309</x:v>
      </x:c>
    </x:row>
    <x:row r="124" ht="24" customHeight="1">
      <x:c r="A124" s="5" t="str">
        <x:v>100493</x:v>
      </x:c>
      <x:c r="B124" s="5" t="str">
        <x:v>辰耀战令</x:v>
      </x:c>
      <x:c r="C124" s="5" t="str">
        <x:v>普通活动</x:v>
      </x:c>
      <x:c r="D124" s="5" t="str">
        <x:v>首月无有效时间段</x:v>
      </x:c>
      <x:c r="E124" s="5" t="str">
        <x:v>[{chapter_pve,15}]</x:v>
      </x:c>
      <x:c r="F124" s="5" t="str">
        <x:v>{server_open_day,151}</x:v>
      </x:c>
      <x:c r="G124" s="5" t="str">
        <x:v>{server_open_day,179}</x:v>
      </x:c>
      <x:c r="H124" s="5" t="str">
        <x:v>{{2026,5,2},{2035,12,31}}</x:v>
      </x:c>
      <x:c r="I124" s="5" t="str">
        <x:v>undefined</x:v>
      </x:c>
      <x:c r="J124" s="5" t="str">
        <x:v>undefined</x:v>
      </x:c>
      <x:c r="K124" s="2"/>
      <x:c r="L124" s="2" t="str">
        <x:v>知识库索引 server_data/activity_data.erl:L13310–L13328</x:v>
      </x:c>
    </x:row>
    <x:row r="125" ht="24" customHeight="1">
      <x:c r="A125" s="2" t="str">
        <x:v>100532</x:v>
      </x:c>
      <x:c r="B125" s="2" t="str">
        <x:v>入画寻珍</x:v>
      </x:c>
      <x:c r="C125" s="2" t="str">
        <x:v>普通活动</x:v>
      </x:c>
      <x:c r="D125" s="2" t="str">
        <x:v>首月无有效时间段</x:v>
      </x:c>
      <x:c r="E125" s="2" t="str">
        <x:v>[]</x:v>
      </x:c>
      <x:c r="F125" s="2" t="str">
        <x:v>{server_open_day,203}</x:v>
      </x:c>
      <x:c r="G125" s="2" t="str">
        <x:v>{server_open_day,231}</x:v>
      </x:c>
      <x:c r="H125" s="2" t="str">
        <x:v>{{2026,5,2},{2035,12,31}}</x:v>
      </x:c>
      <x:c r="I125" s="2" t="str">
        <x:v>undefined</x:v>
      </x:c>
      <x:c r="J125" s="2" t="str">
        <x:v>undefined</x:v>
      </x:c>
      <x:c r="K125" s="2"/>
      <x:c r="L125" s="2" t="str">
        <x:v>知识库索引 server_data/activity_data.erl:L14066–L14085</x:v>
      </x:c>
    </x:row>
    <x:row r="126" ht="24" customHeight="1">
      <x:c r="A126" s="5" t="str">
        <x:v>100533</x:v>
      </x:c>
      <x:c r="B126" s="5" t="str">
        <x:v>寻珍礼包</x:v>
      </x:c>
      <x:c r="C126" s="5" t="str">
        <x:v>普通活动</x:v>
      </x:c>
      <x:c r="D126" s="5" t="str">
        <x:v>首月无有效时间段</x:v>
      </x:c>
      <x:c r="E126" s="5" t="str">
        <x:v>[{chapter_pve,15}]</x:v>
      </x:c>
      <x:c r="F126" s="5" t="str">
        <x:v>{server_open_day,203}</x:v>
      </x:c>
      <x:c r="G126" s="5" t="str">
        <x:v>{server_open_day,231}</x:v>
      </x:c>
      <x:c r="H126" s="5" t="str">
        <x:v>{{2026,5,2},{2035,12,31}}</x:v>
      </x:c>
      <x:c r="I126" s="5" t="str">
        <x:v>undefined</x:v>
      </x:c>
      <x:c r="J126" s="5" t="str">
        <x:v>undefined</x:v>
      </x:c>
      <x:c r="K126" s="2"/>
      <x:c r="L126" s="2" t="str">
        <x:v>知识库索引 server_data/activity_data.erl:L14086–L14104</x:v>
      </x:c>
    </x:row>
    <x:row r="127" ht="24" customHeight="1">
      <x:c r="A127" s="2" t="str">
        <x:v>100534</x:v>
      </x:c>
      <x:c r="B127" s="2" t="str">
        <x:v>寻珍任务</x:v>
      </x:c>
      <x:c r="C127" s="2" t="str">
        <x:v>普通活动</x:v>
      </x:c>
      <x:c r="D127" s="2" t="str">
        <x:v>首月无有效时间段</x:v>
      </x:c>
      <x:c r="E127" s="2" t="str">
        <x:v>[{chapter_pve,15}]</x:v>
      </x:c>
      <x:c r="F127" s="2" t="str">
        <x:v>{server_open_day,203}</x:v>
      </x:c>
      <x:c r="G127" s="2" t="str">
        <x:v>{server_open_day,224}</x:v>
      </x:c>
      <x:c r="H127" s="2" t="str">
        <x:v>{{2026,5,2},{2035,12,31}}</x:v>
      </x:c>
      <x:c r="I127" s="2" t="str">
        <x:v>undefined</x:v>
      </x:c>
      <x:c r="J127" s="2" t="str">
        <x:v>undefined</x:v>
      </x:c>
      <x:c r="K127" s="2"/>
      <x:c r="L127" s="2" t="str">
        <x:v>知识库索引 server_data/activity_data.erl:L14105–L14123</x:v>
      </x:c>
    </x:row>
    <x:row r="128" ht="24" customHeight="1">
      <x:c r="A128" s="5" t="str">
        <x:v>100535</x:v>
      </x:c>
      <x:c r="B128" s="5" t="str">
        <x:v>兑换商店</x:v>
      </x:c>
      <x:c r="C128" s="5" t="str">
        <x:v>普通活动</x:v>
      </x:c>
      <x:c r="D128" s="5" t="str">
        <x:v>首月无有效时间段</x:v>
      </x:c>
      <x:c r="E128" s="5" t="str">
        <x:v>[{chapter_pve,15}]</x:v>
      </x:c>
      <x:c r="F128" s="5" t="str">
        <x:v>{server_open_day,203}</x:v>
      </x:c>
      <x:c r="G128" s="5" t="str">
        <x:v>{server_open_day,232}</x:v>
      </x:c>
      <x:c r="H128" s="5" t="str">
        <x:v>{{2026,5,2},{2035,12,31}}</x:v>
      </x:c>
      <x:c r="I128" s="5" t="str">
        <x:v>undefined</x:v>
      </x:c>
      <x:c r="J128" s="5" t="str">
        <x:v>undefined</x:v>
      </x:c>
      <x:c r="K128" s="2"/>
      <x:c r="L128" s="2" t="str">
        <x:v>知识库索引 server_data/activity_data.erl:L14124–L14142</x:v>
      </x:c>
    </x:row>
    <x:row r="129" ht="24" customHeight="1">
      <x:c r="A129" s="2" t="str">
        <x:v>100536</x:v>
      </x:c>
      <x:c r="B129" s="2" t="str">
        <x:v>金秋岁月</x:v>
      </x:c>
      <x:c r="C129" s="2" t="str">
        <x:v>普通活动</x:v>
      </x:c>
      <x:c r="D129" s="2" t="str">
        <x:v>首月无有效时间段</x:v>
      </x:c>
      <x:c r="E129" s="2" t="str">
        <x:v>[{chapter_pve,15}]</x:v>
      </x:c>
      <x:c r="F129" s="2" t="str">
        <x:v>{server_open_day,196}</x:v>
      </x:c>
      <x:c r="G129" s="2" t="str">
        <x:v>{server_open_day,241}</x:v>
      </x:c>
      <x:c r="H129" s="2" t="str">
        <x:v>{{2026,5,2},{2035,12,31}}</x:v>
      </x:c>
      <x:c r="I129" s="2" t="str">
        <x:v>undefined</x:v>
      </x:c>
      <x:c r="J129" s="2" t="str">
        <x:v>undefined</x:v>
      </x:c>
      <x:c r="K129" s="2"/>
      <x:c r="L129" s="2" t="str">
        <x:v>知识库索引 server_data/activity_data.erl:L14143–L14159</x:v>
      </x:c>
    </x:row>
    <x:row r="130" ht="24" customHeight="1">
      <x:c r="A130" s="5" t="str">
        <x:v>100537</x:v>
      </x:c>
      <x:c r="B130" s="5" t="str">
        <x:v>棋境漫游</x:v>
      </x:c>
      <x:c r="C130" s="5" t="str">
        <x:v>普通活动</x:v>
      </x:c>
      <x:c r="D130" s="5" t="str">
        <x:v>首月无有效时间段</x:v>
      </x:c>
      <x:c r="E130" s="5" t="str">
        <x:v>[{chapter_pve,15}]</x:v>
      </x:c>
      <x:c r="F130" s="5" t="str">
        <x:v>{server_open_day,196}</x:v>
      </x:c>
      <x:c r="G130" s="5" t="str">
        <x:v>{server_open_day,241}</x:v>
      </x:c>
      <x:c r="H130" s="5" t="str">
        <x:v>{{2026,5,2},{2035,12,31}}</x:v>
      </x:c>
      <x:c r="I130" s="5" t="str">
        <x:v>undefined</x:v>
      </x:c>
      <x:c r="J130" s="5" t="str">
        <x:v>undefined</x:v>
      </x:c>
      <x:c r="K130" s="2"/>
      <x:c r="L130" s="2" t="str">
        <x:v>知识库索引 server_data/activity_data.erl:L14160–L14178</x:v>
      </x:c>
    </x:row>
    <x:row r="131" ht="24" customHeight="1">
      <x:c r="A131" s="2" t="str">
        <x:v>100538</x:v>
      </x:c>
      <x:c r="B131" s="2" t="str">
        <x:v>画中奇遇</x:v>
      </x:c>
      <x:c r="C131" s="2" t="str">
        <x:v>普通活动</x:v>
      </x:c>
      <x:c r="D131" s="2" t="str">
        <x:v>首月无有效时间段</x:v>
      </x:c>
      <x:c r="E131" s="2" t="str">
        <x:v>[{chapter_pve,15}]</x:v>
      </x:c>
      <x:c r="F131" s="2" t="str">
        <x:v>{server_open_day,196}</x:v>
      </x:c>
      <x:c r="G131" s="2" t="str">
        <x:v>{server_open_day,241}</x:v>
      </x:c>
      <x:c r="H131" s="2" t="str">
        <x:v>{{2026,5,2},{2035,12,31}}</x:v>
      </x:c>
      <x:c r="I131" s="2" t="str">
        <x:v>undefined</x:v>
      </x:c>
      <x:c r="J131" s="2" t="str">
        <x:v>undefined</x:v>
      </x:c>
      <x:c r="K131" s="2"/>
      <x:c r="L131" s="2" t="str">
        <x:v>知识库索引 server_data/activity_data.erl:L14179–L14197</x:v>
      </x:c>
    </x:row>
    <x:row r="132" ht="24" customHeight="1">
      <x:c r="A132" s="5" t="str">
        <x:v>100539</x:v>
      </x:c>
      <x:c r="B132" s="5" t="str">
        <x:v>寻珍助礼</x:v>
      </x:c>
      <x:c r="C132" s="5" t="str">
        <x:v>普通活动</x:v>
      </x:c>
      <x:c r="D132" s="5" t="str">
        <x:v>首月无有效时间段</x:v>
      </x:c>
      <x:c r="E132" s="5" t="str">
        <x:v>[{chapter_pve,15}]</x:v>
      </x:c>
      <x:c r="F132" s="5" t="str">
        <x:v>{server_open_day,196}</x:v>
      </x:c>
      <x:c r="G132" s="5" t="str">
        <x:v>{server_open_day,224}</x:v>
      </x:c>
      <x:c r="H132" s="5" t="str">
        <x:v>{{2026,5,2},{2035,12,31}}</x:v>
      </x:c>
      <x:c r="I132" s="5" t="str">
        <x:v>undefined</x:v>
      </x:c>
      <x:c r="J132" s="5" t="str">
        <x:v>undefined</x:v>
      </x:c>
      <x:c r="K132" s="2"/>
      <x:c r="L132" s="2" t="str">
        <x:v>知识库索引 server_data/activity_data.erl:L14198–L14216</x:v>
      </x:c>
    </x:row>
    <x:row r="133" ht="24" customHeight="1">
      <x:c r="A133" s="2" t="str">
        <x:v>100540</x:v>
      </x:c>
      <x:c r="B133" s="2" t="str">
        <x:v>次元梦行</x:v>
      </x:c>
      <x:c r="C133" s="2" t="str">
        <x:v>普通活动</x:v>
      </x:c>
      <x:c r="D133" s="2" t="str">
        <x:v>首月无有效时间段</x:v>
      </x:c>
      <x:c r="E133" s="2" t="str">
        <x:v>[{chapter_pve,15}]</x:v>
      </x:c>
      <x:c r="F133" s="2" t="str">
        <x:v>{server_open_day,61}</x:v>
      </x:c>
      <x:c r="G133" s="2" t="str">
        <x:v>{server_open_day,106}</x:v>
      </x:c>
      <x:c r="H133" s="2" t="str">
        <x:v>{{2026,7,29},{2035,12,31}}</x:v>
      </x:c>
      <x:c r="I133" s="2" t="str">
        <x:v>undefined</x:v>
      </x:c>
      <x:c r="J133" s="2" t="str">
        <x:v>undefined</x:v>
      </x:c>
      <x:c r="K133" s="2"/>
      <x:c r="L133" s="2" t="str">
        <x:v>知识库索引 server_data/activity_data.erl:L14217–L14234</x:v>
      </x:c>
    </x:row>
    <x:row r="134" ht="24" customHeight="1">
      <x:c r="A134" s="5" t="str">
        <x:v>100541</x:v>
      </x:c>
      <x:c r="B134" s="5" t="str">
        <x:v>旅程战令</x:v>
      </x:c>
      <x:c r="C134" s="5" t="str">
        <x:v>普通活动</x:v>
      </x:c>
      <x:c r="D134" s="5" t="str">
        <x:v>首月无有效时间段</x:v>
      </x:c>
      <x:c r="E134" s="5" t="str">
        <x:v>[{chapter_pve,15}]</x:v>
      </x:c>
      <x:c r="F134" s="5" t="str">
        <x:v>{server_open_day,61}</x:v>
      </x:c>
      <x:c r="G134" s="5" t="str">
        <x:v>{server_open_day,89}</x:v>
      </x:c>
      <x:c r="H134" s="5" t="str">
        <x:v>{{2026,7,29},{2035,12,31}}</x:v>
      </x:c>
      <x:c r="I134" s="5" t="str">
        <x:v>undefined</x:v>
      </x:c>
      <x:c r="J134" s="5" t="str">
        <x:v>undefined</x:v>
      </x:c>
      <x:c r="K134" s="2"/>
      <x:c r="L134" s="2" t="str">
        <x:v>知识库索引 server_data/activity_data.erl:L14235–L14253</x:v>
      </x:c>
    </x:row>
    <x:row r="135" ht="24" customHeight="1">
      <x:c r="A135" s="2" t="str">
        <x:v>100542</x:v>
      </x:c>
      <x:c r="B135" s="2" t="str">
        <x:v>每日小憩</x:v>
      </x:c>
      <x:c r="C135" s="2" t="str">
        <x:v>普通活动</x:v>
      </x:c>
      <x:c r="D135" s="2" t="str">
        <x:v>首月无有效时间段</x:v>
      </x:c>
      <x:c r="E135" s="2" t="str">
        <x:v>[{chapter_pve,15}]</x:v>
      </x:c>
      <x:c r="F135" s="2" t="str">
        <x:v>{server_open_day,61}</x:v>
      </x:c>
      <x:c r="G135" s="2" t="str">
        <x:v>{server_open_day,106}</x:v>
      </x:c>
      <x:c r="H135" s="2" t="str">
        <x:v>{{2026,7,29},{2035,12,31}}</x:v>
      </x:c>
      <x:c r="I135" s="2" t="str">
        <x:v>undefined</x:v>
      </x:c>
      <x:c r="J135" s="2" t="str">
        <x:v>undefined</x:v>
      </x:c>
      <x:c r="K135" s="2"/>
      <x:c r="L135" s="2" t="str">
        <x:v>知识库索引 server_data/activity_data.erl:L14254–L14272</x:v>
      </x:c>
    </x:row>
    <x:row r="136" ht="24" customHeight="1">
      <x:c r="A136" s="5" t="str">
        <x:v>100543</x:v>
      </x:c>
      <x:c r="B136" s="5" t="str">
        <x:v>梦境售票窗</x:v>
      </x:c>
      <x:c r="C136" s="5" t="str">
        <x:v>普通活动</x:v>
      </x:c>
      <x:c r="D136" s="5" t="str">
        <x:v>首月无有效时间段</x:v>
      </x:c>
      <x:c r="E136" s="5" t="str">
        <x:v>[]</x:v>
      </x:c>
      <x:c r="F136" s="5" t="str">
        <x:v>{server_open_day,68}</x:v>
      </x:c>
      <x:c r="G136" s="5" t="str">
        <x:v>{server_open_day,96}</x:v>
      </x:c>
      <x:c r="H136" s="5" t="str">
        <x:v>{{2026,7,29},{2035,12,31}}</x:v>
      </x:c>
      <x:c r="I136" s="5" t="str">
        <x:v>undefined</x:v>
      </x:c>
      <x:c r="J136" s="5" t="str">
        <x:v>undefined</x:v>
      </x:c>
      <x:c r="K136" s="2"/>
      <x:c r="L136" s="2" t="str">
        <x:v>知识库索引 server_data/activity_data.erl:L14273–L14292</x:v>
      </x:c>
    </x:row>
    <x:row r="137" ht="24" customHeight="1">
      <x:c r="A137" s="2" t="str">
        <x:v>100544</x:v>
      </x:c>
      <x:c r="B137" s="2" t="str">
        <x:v>提速礼包</x:v>
      </x:c>
      <x:c r="C137" s="2" t="str">
        <x:v>普通活动</x:v>
      </x:c>
      <x:c r="D137" s="2" t="str">
        <x:v>首月无有效时间段</x:v>
      </x:c>
      <x:c r="E137" s="2" t="str">
        <x:v>[{chapter_pve,15}]</x:v>
      </x:c>
      <x:c r="F137" s="2" t="str">
        <x:v>{server_open_day,68}</x:v>
      </x:c>
      <x:c r="G137" s="2" t="str">
        <x:v>{server_open_day,96}</x:v>
      </x:c>
      <x:c r="H137" s="2" t="str">
        <x:v>{{2026,7,29},{2035,12,31}}</x:v>
      </x:c>
      <x:c r="I137" s="2" t="str">
        <x:v>undefined</x:v>
      </x:c>
      <x:c r="J137" s="2" t="str">
        <x:v>undefined</x:v>
      </x:c>
      <x:c r="K137" s="2"/>
      <x:c r="L137" s="2" t="str">
        <x:v>知识库索引 server_data/activity_data.erl:L14293–L14311</x:v>
      </x:c>
    </x:row>
    <x:row r="138" ht="24" customHeight="1">
      <x:c r="A138" s="5" t="str">
        <x:v>100545</x:v>
      </x:c>
      <x:c r="B138" s="5" t="str">
        <x:v>兑换商店</x:v>
      </x:c>
      <x:c r="C138" s="5" t="str">
        <x:v>普通活动</x:v>
      </x:c>
      <x:c r="D138" s="5" t="str">
        <x:v>首月无有效时间段</x:v>
      </x:c>
      <x:c r="E138" s="5" t="str">
        <x:v>[{chapter_pve,15}]</x:v>
      </x:c>
      <x:c r="F138" s="5" t="str">
        <x:v>{server_open_day,68}</x:v>
      </x:c>
      <x:c r="G138" s="5" t="str">
        <x:v>{server_open_day,97}</x:v>
      </x:c>
      <x:c r="H138" s="5" t="str">
        <x:v>{{2026,7,29},{2035,12,31}}</x:v>
      </x:c>
      <x:c r="I138" s="5" t="str">
        <x:v>undefined</x:v>
      </x:c>
      <x:c r="J138" s="5" t="str">
        <x:v>undefined</x:v>
      </x:c>
      <x:c r="K138" s="2"/>
      <x:c r="L138" s="2" t="str">
        <x:v>知识库索引 server_data/activity_data.erl:L14312–L14330</x:v>
      </x:c>
    </x:row>
    <x:row r="139" ht="24" customHeight="1">
      <x:c r="A139" s="2" t="str">
        <x:v>100546</x:v>
      </x:c>
      <x:c r="B139" s="2" t="str">
        <x:v>次元补给站</x:v>
      </x:c>
      <x:c r="C139" s="2" t="str">
        <x:v>普通活动</x:v>
      </x:c>
      <x:c r="D139" s="2" t="str">
        <x:v>首月无有效时间段</x:v>
      </x:c>
      <x:c r="E139" s="2" t="str">
        <x:v>[{chapter_pve,15}]</x:v>
      </x:c>
      <x:c r="F139" s="2" t="str">
        <x:v>{server_open_day,61}</x:v>
      </x:c>
      <x:c r="G139" s="2" t="str">
        <x:v>{server_open_day,106}</x:v>
      </x:c>
      <x:c r="H139" s="2" t="str">
        <x:v>{{2026,7,29},{2035,12,31}}</x:v>
      </x:c>
      <x:c r="I139" s="2" t="str">
        <x:v>undefined</x:v>
      </x:c>
      <x:c r="J139" s="2" t="str">
        <x:v>undefined</x:v>
      </x:c>
      <x:c r="K139" s="2"/>
      <x:c r="L139" s="2" t="str">
        <x:v>知识库索引 server_data/activity_data.erl:L14331–L14349</x:v>
      </x:c>
    </x:row>
    <x:row r="140" ht="24" customHeight="1">
      <x:c r="A140" s="5" t="str">
        <x:v>200344</x:v>
      </x:c>
      <x:c r="B140" s="5" t="str">
        <x:v>悬赏宝藏</x:v>
      </x:c>
      <x:c r="C140" s="5" t="str">
        <x:v>周循环</x:v>
      </x:c>
      <x:c r="D140" s="5" t="str">
        <x:v>首月无有效时间段</x:v>
      </x:c>
      <x:c r="E140" s="5" t="str">
        <x:v>[{chapter_pve,15}]</x:v>
      </x:c>
      <x:c r="F140" s="5" t="str">
        <x:v>{36,7,0}</x:v>
      </x:c>
      <x:c r="G140" s="5" t="str"/>
      <x:c r="H140" s="5" t="str">
        <x:v>undefined</x:v>
      </x:c>
      <x:c r="I140" s="5" t="str">
        <x:v>undefined</x:v>
      </x:c>
      <x:c r="J140" s="5" t="str">
        <x:v>{{2026,9,18},{0,0,0}}</x:v>
      </x:c>
      <x:c r="K140" s="2"/>
      <x:c r="L140" s="2" t="str">
        <x:v>知识库索引 server_data/activity_data.erl:L4499–L4517</x:v>
      </x:c>
    </x:row>
    <x:row r="141" ht="24" customHeight="1">
      <x:c r="A141" s="2" t="str">
        <x:v>200345</x:v>
      </x:c>
      <x:c r="B141" s="2" t="str">
        <x:v>悬赏兑换</x:v>
      </x:c>
      <x:c r="C141" s="2" t="str">
        <x:v>周循环</x:v>
      </x:c>
      <x:c r="D141" s="2" t="str">
        <x:v>首月无有效时间段</x:v>
      </x:c>
      <x:c r="E141" s="2" t="str">
        <x:v>[{chapter_pve,15}]</x:v>
      </x:c>
      <x:c r="F141" s="2" t="str">
        <x:v>{36,7,0}</x:v>
      </x:c>
      <x:c r="G141" s="2" t="str"/>
      <x:c r="H141" s="2" t="str">
        <x:v>undefined</x:v>
      </x:c>
      <x:c r="I141" s="2" t="str">
        <x:v>undefined</x:v>
      </x:c>
      <x:c r="J141" s="2" t="str">
        <x:v>{{2026,9,18},{0,0,0}}</x:v>
      </x:c>
      <x:c r="K141" s="2"/>
      <x:c r="L141" s="2" t="str">
        <x:v>知识库索引 server_data/activity_data.erl:L4518–L4536</x:v>
      </x:c>
    </x:row>
    <x:row r="142" ht="24" customHeight="1">
      <x:c r="A142" s="5" t="str">
        <x:v>200346</x:v>
      </x:c>
      <x:c r="B142" s="5" t="str">
        <x:v>悬赏任务</x:v>
      </x:c>
      <x:c r="C142" s="5" t="str">
        <x:v>周循环</x:v>
      </x:c>
      <x:c r="D142" s="5" t="str">
        <x:v>首月无有效时间段</x:v>
      </x:c>
      <x:c r="E142" s="5" t="str">
        <x:v>[{chapter_pve,15}]</x:v>
      </x:c>
      <x:c r="F142" s="5" t="str">
        <x:v>{36,7,0}</x:v>
      </x:c>
      <x:c r="G142" s="5" t="str"/>
      <x:c r="H142" s="5" t="str">
        <x:v>undefined</x:v>
      </x:c>
      <x:c r="I142" s="5" t="str">
        <x:v>undefined</x:v>
      </x:c>
      <x:c r="J142" s="5" t="str">
        <x:v>{{2026,9,18},{0,0,0}}</x:v>
      </x:c>
      <x:c r="K142" s="2"/>
      <x:c r="L142" s="2" t="str">
        <x:v>知识库索引 server_data/activity_data.erl:L4537–L4555</x:v>
      </x:c>
    </x:row>
    <x:row r="143" ht="24" customHeight="1">
      <x:c r="A143" s="2" t="str">
        <x:v>200347</x:v>
      </x:c>
      <x:c r="B143" s="2" t="str">
        <x:v>悬赏礼包</x:v>
      </x:c>
      <x:c r="C143" s="2" t="str">
        <x:v>周循环</x:v>
      </x:c>
      <x:c r="D143" s="2" t="str">
        <x:v>首月无有效时间段</x:v>
      </x:c>
      <x:c r="E143" s="2" t="str">
        <x:v>[{chapter_pve,15}]</x:v>
      </x:c>
      <x:c r="F143" s="2" t="str">
        <x:v>{36,7,0}</x:v>
      </x:c>
      <x:c r="G143" s="2" t="str"/>
      <x:c r="H143" s="2" t="str">
        <x:v>undefined</x:v>
      </x:c>
      <x:c r="I143" s="2" t="str">
        <x:v>undefined</x:v>
      </x:c>
      <x:c r="J143" s="2" t="str">
        <x:v>{{2026,9,18},{0,0,0}}</x:v>
      </x:c>
      <x:c r="K143" s="2"/>
      <x:c r="L143" s="2" t="str">
        <x:v>知识库索引 server_data/activity_data.erl:L4556–L4574</x:v>
      </x:c>
    </x:row>
    <x:row r="144" ht="24" customHeight="1">
      <x:c r="A144" s="5" t="str">
        <x:v>200348</x:v>
      </x:c>
      <x:c r="B144" s="5" t="str">
        <x:v>悬赏宝藏</x:v>
      </x:c>
      <x:c r="C144" s="5" t="str">
        <x:v>周循环</x:v>
      </x:c>
      <x:c r="D144" s="5" t="str">
        <x:v>首月无有效时间段</x:v>
      </x:c>
      <x:c r="E144" s="5" t="str">
        <x:v>[{chapter_pve,15}]</x:v>
      </x:c>
      <x:c r="F144" s="5" t="str">
        <x:v>{43,7,21}</x:v>
      </x:c>
      <x:c r="G144" s="5" t="str"/>
      <x:c r="H144" s="5" t="str">
        <x:v>undefined</x:v>
      </x:c>
      <x:c r="I144" s="5" t="str">
        <x:v>undefined</x:v>
      </x:c>
      <x:c r="J144" s="5" t="str">
        <x:v>{{2026,9,18},{0,0,0}}</x:v>
      </x:c>
      <x:c r="K144" s="2"/>
      <x:c r="L144" s="2" t="str">
        <x:v>知识库索引 server_data/activity_data.erl:L4575–L4593</x:v>
      </x:c>
    </x:row>
    <x:row r="145" ht="24" customHeight="1">
      <x:c r="A145" s="2" t="str">
        <x:v>200349</x:v>
      </x:c>
      <x:c r="B145" s="2" t="str">
        <x:v>悬赏兑换</x:v>
      </x:c>
      <x:c r="C145" s="2" t="str">
        <x:v>周循环</x:v>
      </x:c>
      <x:c r="D145" s="2" t="str">
        <x:v>首月无有效时间段</x:v>
      </x:c>
      <x:c r="E145" s="2" t="str">
        <x:v>[{chapter_pve,15}]</x:v>
      </x:c>
      <x:c r="F145" s="2" t="str">
        <x:v>{43,7,21}</x:v>
      </x:c>
      <x:c r="G145" s="2" t="str"/>
      <x:c r="H145" s="2" t="str">
        <x:v>undefined</x:v>
      </x:c>
      <x:c r="I145" s="2" t="str">
        <x:v>undefined</x:v>
      </x:c>
      <x:c r="J145" s="2" t="str">
        <x:v>{{2026,9,18},{0,0,0}}</x:v>
      </x:c>
      <x:c r="K145" s="2"/>
      <x:c r="L145" s="2" t="str">
        <x:v>知识库索引 server_data/activity_data.erl:L4594–L4612</x:v>
      </x:c>
    </x:row>
    <x:row r="146" ht="24" customHeight="1">
      <x:c r="A146" s="5" t="str">
        <x:v>200350</x:v>
      </x:c>
      <x:c r="B146" s="5" t="str">
        <x:v>悬赏任务</x:v>
      </x:c>
      <x:c r="C146" s="5" t="str">
        <x:v>周循环</x:v>
      </x:c>
      <x:c r="D146" s="5" t="str">
        <x:v>首月无有效时间段</x:v>
      </x:c>
      <x:c r="E146" s="5" t="str">
        <x:v>[{chapter_pve,15}]</x:v>
      </x:c>
      <x:c r="F146" s="5" t="str">
        <x:v>{43,7,21}</x:v>
      </x:c>
      <x:c r="G146" s="5" t="str"/>
      <x:c r="H146" s="5" t="str">
        <x:v>undefined</x:v>
      </x:c>
      <x:c r="I146" s="5" t="str">
        <x:v>undefined</x:v>
      </x:c>
      <x:c r="J146" s="5" t="str">
        <x:v>{{2026,9,18},{0,0,0}}</x:v>
      </x:c>
      <x:c r="K146" s="2"/>
      <x:c r="L146" s="2" t="str">
        <x:v>知识库索引 server_data/activity_data.erl:L4613–L4631</x:v>
      </x:c>
    </x:row>
    <x:row r="147" ht="24" customHeight="1">
      <x:c r="A147" s="2" t="str">
        <x:v>200351</x:v>
      </x:c>
      <x:c r="B147" s="2" t="str">
        <x:v>悬赏礼包</x:v>
      </x:c>
      <x:c r="C147" s="2" t="str">
        <x:v>周循环</x:v>
      </x:c>
      <x:c r="D147" s="2" t="str">
        <x:v>首月无有效时间段</x:v>
      </x:c>
      <x:c r="E147" s="2" t="str">
        <x:v>[{chapter_pve,15}]</x:v>
      </x:c>
      <x:c r="F147" s="2" t="str">
        <x:v>{43,7,21}</x:v>
      </x:c>
      <x:c r="G147" s="2" t="str"/>
      <x:c r="H147" s="2" t="str">
        <x:v>undefined</x:v>
      </x:c>
      <x:c r="I147" s="2" t="str">
        <x:v>undefined</x:v>
      </x:c>
      <x:c r="J147" s="2" t="str">
        <x:v>{{2026,9,18},{0,0,0}}</x:v>
      </x:c>
      <x:c r="K147" s="2"/>
      <x:c r="L147" s="2" t="str">
        <x:v>知识库索引 server_data/activity_data.erl:L4632–L4650</x:v>
      </x:c>
    </x:row>
    <x:row r="148" ht="24" customHeight="1">
      <x:c r="A148" s="5" t="str">
        <x:v>200352</x:v>
      </x:c>
      <x:c r="B148" s="5" t="str">
        <x:v>悬赏宝藏</x:v>
      </x:c>
      <x:c r="C148" s="5" t="str">
        <x:v>周循环</x:v>
      </x:c>
      <x:c r="D148" s="5" t="str">
        <x:v>首月无有效时间段</x:v>
      </x:c>
      <x:c r="E148" s="5" t="str">
        <x:v>[{chapter_pve,15}]</x:v>
      </x:c>
      <x:c r="F148" s="5" t="str">
        <x:v>{50,7,21}</x:v>
      </x:c>
      <x:c r="G148" s="5" t="str"/>
      <x:c r="H148" s="5" t="str">
        <x:v>undefined</x:v>
      </x:c>
      <x:c r="I148" s="5" t="str">
        <x:v>undefined</x:v>
      </x:c>
      <x:c r="J148" s="5" t="str">
        <x:v>{{2026,9,18},{0,0,0}}</x:v>
      </x:c>
      <x:c r="K148" s="2"/>
      <x:c r="L148" s="2" t="str">
        <x:v>知识库索引 server_data/activity_data.erl:L4651–L4669</x:v>
      </x:c>
    </x:row>
    <x:row r="149" ht="24" customHeight="1">
      <x:c r="A149" s="2" t="str">
        <x:v>200353</x:v>
      </x:c>
      <x:c r="B149" s="2" t="str">
        <x:v>悬赏兑换</x:v>
      </x:c>
      <x:c r="C149" s="2" t="str">
        <x:v>周循环</x:v>
      </x:c>
      <x:c r="D149" s="2" t="str">
        <x:v>首月无有效时间段</x:v>
      </x:c>
      <x:c r="E149" s="2" t="str">
        <x:v>[{chapter_pve,15}]</x:v>
      </x:c>
      <x:c r="F149" s="2" t="str">
        <x:v>{50,7,21}</x:v>
      </x:c>
      <x:c r="G149" s="2" t="str"/>
      <x:c r="H149" s="2" t="str">
        <x:v>undefined</x:v>
      </x:c>
      <x:c r="I149" s="2" t="str">
        <x:v>undefined</x:v>
      </x:c>
      <x:c r="J149" s="2" t="str">
        <x:v>{{2026,9,18},{0,0,0}}</x:v>
      </x:c>
      <x:c r="K149" s="2"/>
      <x:c r="L149" s="2" t="str">
        <x:v>知识库索引 server_data/activity_data.erl:L4670–L4688</x:v>
      </x:c>
    </x:row>
    <x:row r="150" ht="24" customHeight="1">
      <x:c r="A150" s="5" t="str">
        <x:v>200354</x:v>
      </x:c>
      <x:c r="B150" s="5" t="str">
        <x:v>悬赏任务</x:v>
      </x:c>
      <x:c r="C150" s="5" t="str">
        <x:v>周循环</x:v>
      </x:c>
      <x:c r="D150" s="5" t="str">
        <x:v>首月无有效时间段</x:v>
      </x:c>
      <x:c r="E150" s="5" t="str">
        <x:v>[{chapter_pve,15}]</x:v>
      </x:c>
      <x:c r="F150" s="5" t="str">
        <x:v>{50,7,21}</x:v>
      </x:c>
      <x:c r="G150" s="5" t="str"/>
      <x:c r="H150" s="5" t="str">
        <x:v>undefined</x:v>
      </x:c>
      <x:c r="I150" s="5" t="str">
        <x:v>undefined</x:v>
      </x:c>
      <x:c r="J150" s="5" t="str">
        <x:v>{{2026,9,18},{0,0,0}}</x:v>
      </x:c>
      <x:c r="K150" s="2"/>
      <x:c r="L150" s="2" t="str">
        <x:v>知识库索引 server_data/activity_data.erl:L4689–L4707</x:v>
      </x:c>
    </x:row>
    <x:row r="151" ht="24" customHeight="1">
      <x:c r="A151" s="2" t="str">
        <x:v>200355</x:v>
      </x:c>
      <x:c r="B151" s="2" t="str">
        <x:v>悬赏礼包</x:v>
      </x:c>
      <x:c r="C151" s="2" t="str">
        <x:v>周循环</x:v>
      </x:c>
      <x:c r="D151" s="2" t="str">
        <x:v>首月无有效时间段</x:v>
      </x:c>
      <x:c r="E151" s="2" t="str">
        <x:v>[{chapter_pve,15}]</x:v>
      </x:c>
      <x:c r="F151" s="2" t="str">
        <x:v>{50,7,21}</x:v>
      </x:c>
      <x:c r="G151" s="2" t="str"/>
      <x:c r="H151" s="2" t="str">
        <x:v>undefined</x:v>
      </x:c>
      <x:c r="I151" s="2" t="str">
        <x:v>undefined</x:v>
      </x:c>
      <x:c r="J151" s="2" t="str">
        <x:v>{{2026,9,18},{0,0,0}}</x:v>
      </x:c>
      <x:c r="K151" s="2"/>
      <x:c r="L151" s="2" t="str">
        <x:v>知识库索引 server_data/activity_data.erl:L4708–L4726</x:v>
      </x:c>
    </x:row>
    <x:row r="152" ht="24" customHeight="1">
      <x:c r="A152" s="5" t="str">
        <x:v>200356</x:v>
      </x:c>
      <x:c r="B152" s="5" t="str">
        <x:v>悬赏宝藏</x:v>
      </x:c>
      <x:c r="C152" s="5" t="str">
        <x:v>周循环</x:v>
      </x:c>
      <x:c r="D152" s="5" t="str">
        <x:v>首月无有效时间段</x:v>
      </x:c>
      <x:c r="E152" s="5" t="str">
        <x:v>[{chapter_pve,15}]</x:v>
      </x:c>
      <x:c r="F152" s="5" t="str">
        <x:v>{57,7,21}</x:v>
      </x:c>
      <x:c r="G152" s="5" t="str"/>
      <x:c r="H152" s="5" t="str">
        <x:v>undefined</x:v>
      </x:c>
      <x:c r="I152" s="5" t="str">
        <x:v>undefined</x:v>
      </x:c>
      <x:c r="J152" s="5" t="str">
        <x:v>{{2026,9,18},{0,0,0}}</x:v>
      </x:c>
      <x:c r="K152" s="2"/>
      <x:c r="L152" s="2" t="str">
        <x:v>知识库索引 server_data/activity_data.erl:L4727–L4745</x:v>
      </x:c>
    </x:row>
    <x:row r="153" ht="24" customHeight="1">
      <x:c r="A153" s="2" t="str">
        <x:v>200357</x:v>
      </x:c>
      <x:c r="B153" s="2" t="str">
        <x:v>悬赏兑换</x:v>
      </x:c>
      <x:c r="C153" s="2" t="str">
        <x:v>周循环</x:v>
      </x:c>
      <x:c r="D153" s="2" t="str">
        <x:v>首月无有效时间段</x:v>
      </x:c>
      <x:c r="E153" s="2" t="str">
        <x:v>[{chapter_pve,15}]</x:v>
      </x:c>
      <x:c r="F153" s="2" t="str">
        <x:v>{57,7,21}</x:v>
      </x:c>
      <x:c r="G153" s="2" t="str"/>
      <x:c r="H153" s="2" t="str">
        <x:v>undefined</x:v>
      </x:c>
      <x:c r="I153" s="2" t="str">
        <x:v>undefined</x:v>
      </x:c>
      <x:c r="J153" s="2" t="str">
        <x:v>{{2026,9,18},{0,0,0}}</x:v>
      </x:c>
      <x:c r="K153" s="2"/>
      <x:c r="L153" s="2" t="str">
        <x:v>知识库索引 server_data/activity_data.erl:L4746–L4764</x:v>
      </x:c>
    </x:row>
    <x:row r="154" ht="24" customHeight="1">
      <x:c r="A154" s="5" t="str">
        <x:v>200358</x:v>
      </x:c>
      <x:c r="B154" s="5" t="str">
        <x:v>悬赏任务</x:v>
      </x:c>
      <x:c r="C154" s="5" t="str">
        <x:v>周循环</x:v>
      </x:c>
      <x:c r="D154" s="5" t="str">
        <x:v>首月无有效时间段</x:v>
      </x:c>
      <x:c r="E154" s="5" t="str">
        <x:v>[{chapter_pve,15}]</x:v>
      </x:c>
      <x:c r="F154" s="5" t="str">
        <x:v>{57,7,21}</x:v>
      </x:c>
      <x:c r="G154" s="5" t="str"/>
      <x:c r="H154" s="5" t="str">
        <x:v>undefined</x:v>
      </x:c>
      <x:c r="I154" s="5" t="str">
        <x:v>undefined</x:v>
      </x:c>
      <x:c r="J154" s="5" t="str">
        <x:v>{{2026,9,18},{0,0,0}}</x:v>
      </x:c>
      <x:c r="K154" s="2"/>
      <x:c r="L154" s="2" t="str">
        <x:v>知识库索引 server_data/activity_data.erl:L4765–L4783</x:v>
      </x:c>
    </x:row>
    <x:row r="155" ht="24" customHeight="1">
      <x:c r="A155" s="2" t="str">
        <x:v>200359</x:v>
      </x:c>
      <x:c r="B155" s="2" t="str">
        <x:v>悬赏礼包</x:v>
      </x:c>
      <x:c r="C155" s="2" t="str">
        <x:v>周循环</x:v>
      </x:c>
      <x:c r="D155" s="2" t="str">
        <x:v>首月无有效时间段</x:v>
      </x:c>
      <x:c r="E155" s="2" t="str">
        <x:v>[{chapter_pve,15}]</x:v>
      </x:c>
      <x:c r="F155" s="2" t="str">
        <x:v>{57,7,21}</x:v>
      </x:c>
      <x:c r="G155" s="2" t="str"/>
      <x:c r="H155" s="2" t="str">
        <x:v>undefined</x:v>
      </x:c>
      <x:c r="I155" s="2" t="str">
        <x:v>undefined</x:v>
      </x:c>
      <x:c r="J155" s="2" t="str">
        <x:v>{{2026,9,18},{0,0,0}}</x:v>
      </x:c>
      <x:c r="K155" s="2"/>
      <x:c r="L155" s="2" t="str">
        <x:v>知识库索引 server_data/activity_data.erl:L4784–L4802</x:v>
      </x:c>
    </x:row>
    <x:row r="156" ht="24" customHeight="1">
      <x:c r="A156" s="5" t="str">
        <x:v>200360</x:v>
      </x:c>
      <x:c r="B156" s="5" t="str">
        <x:v>悬赏宝藏</x:v>
      </x:c>
      <x:c r="C156" s="5" t="str">
        <x:v>周循环</x:v>
      </x:c>
      <x:c r="D156" s="5" t="str">
        <x:v>首月无有效时间段</x:v>
      </x:c>
      <x:c r="E156" s="5" t="str">
        <x:v>[{chapter_pve,15}]</x:v>
      </x:c>
      <x:c r="F156" s="5" t="str">
        <x:v>{64,7,21}</x:v>
      </x:c>
      <x:c r="G156" s="5" t="str"/>
      <x:c r="H156" s="5" t="str">
        <x:v>undefined</x:v>
      </x:c>
      <x:c r="I156" s="5" t="str">
        <x:v>undefined</x:v>
      </x:c>
      <x:c r="J156" s="5" t="str">
        <x:v>{{2026,9,18},{0,0,0}}</x:v>
      </x:c>
      <x:c r="K156" s="2"/>
      <x:c r="L156" s="2" t="str">
        <x:v>知识库索引 server_data/activity_data.erl:L4803–L4821</x:v>
      </x:c>
    </x:row>
    <x:row r="157" ht="24" customHeight="1">
      <x:c r="A157" s="2" t="str">
        <x:v>200361</x:v>
      </x:c>
      <x:c r="B157" s="2" t="str">
        <x:v>悬赏兑换</x:v>
      </x:c>
      <x:c r="C157" s="2" t="str">
        <x:v>周循环</x:v>
      </x:c>
      <x:c r="D157" s="2" t="str">
        <x:v>首月无有效时间段</x:v>
      </x:c>
      <x:c r="E157" s="2" t="str">
        <x:v>[{chapter_pve,15}]</x:v>
      </x:c>
      <x:c r="F157" s="2" t="str">
        <x:v>{64,7,21}</x:v>
      </x:c>
      <x:c r="G157" s="2" t="str"/>
      <x:c r="H157" s="2" t="str">
        <x:v>undefined</x:v>
      </x:c>
      <x:c r="I157" s="2" t="str">
        <x:v>undefined</x:v>
      </x:c>
      <x:c r="J157" s="2" t="str">
        <x:v>{{2026,9,18},{0,0,0}}</x:v>
      </x:c>
      <x:c r="K157" s="2"/>
      <x:c r="L157" s="2" t="str">
        <x:v>知识库索引 server_data/activity_data.erl:L4822–L4840</x:v>
      </x:c>
    </x:row>
    <x:row r="158" ht="24" customHeight="1">
      <x:c r="A158" s="5" t="str">
        <x:v>200362</x:v>
      </x:c>
      <x:c r="B158" s="5" t="str">
        <x:v>悬赏任务</x:v>
      </x:c>
      <x:c r="C158" s="5" t="str">
        <x:v>周循环</x:v>
      </x:c>
      <x:c r="D158" s="5" t="str">
        <x:v>首月无有效时间段</x:v>
      </x:c>
      <x:c r="E158" s="5" t="str">
        <x:v>[{chapter_pve,15}]</x:v>
      </x:c>
      <x:c r="F158" s="5" t="str">
        <x:v>{64,7,21}</x:v>
      </x:c>
      <x:c r="G158" s="5" t="str"/>
      <x:c r="H158" s="5" t="str">
        <x:v>undefined</x:v>
      </x:c>
      <x:c r="I158" s="5" t="str">
        <x:v>undefined</x:v>
      </x:c>
      <x:c r="J158" s="5" t="str">
        <x:v>{{2026,9,18},{0,0,0}}</x:v>
      </x:c>
      <x:c r="K158" s="2"/>
      <x:c r="L158" s="2" t="str">
        <x:v>知识库索引 server_data/activity_data.erl:L4841–L4859</x:v>
      </x:c>
    </x:row>
    <x:row r="159" ht="24" customHeight="1">
      <x:c r="A159" s="2" t="str">
        <x:v>200363</x:v>
      </x:c>
      <x:c r="B159" s="2" t="str">
        <x:v>悬赏礼包</x:v>
      </x:c>
      <x:c r="C159" s="2" t="str">
        <x:v>周循环</x:v>
      </x:c>
      <x:c r="D159" s="2" t="str">
        <x:v>首月无有效时间段</x:v>
      </x:c>
      <x:c r="E159" s="2" t="str">
        <x:v>[{chapter_pve,15}]</x:v>
      </x:c>
      <x:c r="F159" s="2" t="str">
        <x:v>{64,7,21}</x:v>
      </x:c>
      <x:c r="G159" s="2" t="str"/>
      <x:c r="H159" s="2" t="str">
        <x:v>undefined</x:v>
      </x:c>
      <x:c r="I159" s="2" t="str">
        <x:v>undefined</x:v>
      </x:c>
      <x:c r="J159" s="2" t="str">
        <x:v>{{2026,9,18},{0,0,0}}</x:v>
      </x:c>
      <x:c r="K159" s="2"/>
      <x:c r="L159" s="2" t="str">
        <x:v>知识库索引 server_data/activity_data.erl:L4860–L4878</x:v>
      </x:c>
    </x:row>
    <x:row r="160" ht="24" customHeight="1">
      <x:c r="A160" s="5" t="str">
        <x:v>300004</x:v>
      </x:c>
      <x:c r="B160" s="5" t="str">
        <x:v>职业特卖</x:v>
      </x:c>
      <x:c r="C160" s="5" t="str">
        <x:v>独立循环</x:v>
      </x:c>
      <x:c r="D160" s="5" t="str">
        <x:v>首月无有效时间段</x:v>
      </x:c>
      <x:c r="E160" s="5" t="str">
        <x:v>[{level,999}]</x:v>
      </x:c>
      <x:c r="F160" s="5" t="str">
        <x:v>{35,7,28}</x:v>
      </x:c>
      <x:c r="G160" s="5" t="str"/>
      <x:c r="H160" s="5" t="str">
        <x:v>undefined</x:v>
      </x:c>
      <x:c r="I160" s="5" t="str">
        <x:v>undefined</x:v>
      </x:c>
      <x:c r="J160" s="5" t="str">
        <x:v>undefined</x:v>
      </x:c>
      <x:c r="K160" s="2"/>
      <x:c r="L160" s="2" t="str">
        <x:v>知识库索引 server_data/activity_data.erl:L14685–L14700</x:v>
      </x:c>
    </x:row>
    <x:row r="161" ht="24" customHeight="1">
      <x:c r="A161" s="2" t="str">
        <x:v>300005</x:v>
      </x:c>
      <x:c r="B161" s="2" t="str">
        <x:v>职业特卖</x:v>
      </x:c>
      <x:c r="C161" s="2" t="str">
        <x:v>独立循环</x:v>
      </x:c>
      <x:c r="D161" s="2" t="str">
        <x:v>首月无有效时间段</x:v>
      </x:c>
      <x:c r="E161" s="2" t="str">
        <x:v>[{level,999}]</x:v>
      </x:c>
      <x:c r="F161" s="2" t="str">
        <x:v>{42,7,28}</x:v>
      </x:c>
      <x:c r="G161" s="2" t="str"/>
      <x:c r="H161" s="2" t="str">
        <x:v>undefined</x:v>
      </x:c>
      <x:c r="I161" s="2" t="str">
        <x:v>undefined</x:v>
      </x:c>
      <x:c r="J161" s="2" t="str">
        <x:v>undefined</x:v>
      </x:c>
      <x:c r="K161" s="2"/>
      <x:c r="L161" s="2" t="str">
        <x:v>知识库索引 server_data/activity_data.erl:L14701–L14716</x:v>
      </x:c>
    </x:row>
    <x:row r="162" ht="24" customHeight="1">
      <x:c r="A162" s="5" t="str">
        <x:v>100019</x:v>
      </x:c>
      <x:c r="B162" s="5" t="str">
        <x:v>等级排行</x:v>
      </x:c>
      <x:c r="C162" s="5" t="str">
        <x:v>普通活动</x:v>
      </x:c>
      <x:c r="D162" s="5" t="str">
        <x:v>不匹配当前新服批次</x:v>
      </x:c>
      <x:c r="E162" s="5" t="str">
        <x:v>[{level,999}]</x:v>
      </x:c>
      <x:c r="F162" s="5" t="str">
        <x:v>{server_open_day,2}</x:v>
      </x:c>
      <x:c r="G162" s="5" t="str">
        <x:v>{server_open_day,10}</x:v>
      </x:c>
      <x:c r="H162" s="5" t="str">
        <x:v>{{2025,1,1},{2025,1,13}}</x:v>
      </x:c>
      <x:c r="I162" s="5" t="str">
        <x:v>undefined</x:v>
      </x:c>
      <x:c r="J162" s="5" t="str">
        <x:v>undefined</x:v>
      </x:c>
      <x:c r="K162" s="2"/>
      <x:c r="L162" s="2" t="str">
        <x:v>知识库索引 server_data/activity_data.erl:L5319–L5337</x:v>
      </x:c>
    </x:row>
    <x:row r="163" ht="24" customHeight="1">
      <x:c r="A163" s="2" t="str">
        <x:v>100020</x:v>
      </x:c>
      <x:c r="B163" s="2" t="str">
        <x:v>闯关排行</x:v>
      </x:c>
      <x:c r="C163" s="2" t="str">
        <x:v>普通活动</x:v>
      </x:c>
      <x:c r="D163" s="2" t="str">
        <x:v>不匹配当前新服批次</x:v>
      </x:c>
      <x:c r="E163" s="2" t="str">
        <x:v>[{level,999}]</x:v>
      </x:c>
      <x:c r="F163" s="2" t="str">
        <x:v>{server_open_day,2}</x:v>
      </x:c>
      <x:c r="G163" s="2" t="str">
        <x:v>{server_open_day,10}</x:v>
      </x:c>
      <x:c r="H163" s="2" t="str">
        <x:v>{{2025,1,1},{2025,1,13}}</x:v>
      </x:c>
      <x:c r="I163" s="2" t="str">
        <x:v>undefined</x:v>
      </x:c>
      <x:c r="J163" s="2" t="str">
        <x:v>undefined</x:v>
      </x:c>
      <x:c r="K163" s="2"/>
      <x:c r="L163" s="2" t="str">
        <x:v>知识库索引 server_data/activity_data.erl:L5338–L5356</x:v>
      </x:c>
    </x:row>
    <x:row r="164" ht="24" customHeight="1">
      <x:c r="A164" s="5" t="str">
        <x:v>100021</x:v>
      </x:c>
      <x:c r="B164" s="5" t="str">
        <x:v>荧屏排行</x:v>
      </x:c>
      <x:c r="C164" s="5" t="str">
        <x:v>普通活动</x:v>
      </x:c>
      <x:c r="D164" s="5" t="str">
        <x:v>不匹配当前新服批次</x:v>
      </x:c>
      <x:c r="E164" s="5" t="str">
        <x:v>[{level,999}]</x:v>
      </x:c>
      <x:c r="F164" s="5" t="str">
        <x:v>{server_open_day,2}</x:v>
      </x:c>
      <x:c r="G164" s="5" t="str">
        <x:v>{server_open_day,10}</x:v>
      </x:c>
      <x:c r="H164" s="5" t="str">
        <x:v>{{2025,1,1},{2025,1,13}}</x:v>
      </x:c>
      <x:c r="I164" s="5" t="str">
        <x:v>undefined</x:v>
      </x:c>
      <x:c r="J164" s="5" t="str">
        <x:v>undefined</x:v>
      </x:c>
      <x:c r="K164" s="2"/>
      <x:c r="L164" s="2" t="str">
        <x:v>知识库索引 server_data/activity_data.erl:L5357–L5375</x:v>
      </x:c>
    </x:row>
    <x:row r="165" ht="24" customHeight="1">
      <x:c r="A165" s="2" t="str">
        <x:v>100022</x:v>
      </x:c>
      <x:c r="B165" s="2" t="str">
        <x:v>战力排行</x:v>
      </x:c>
      <x:c r="C165" s="2" t="str">
        <x:v>普通活动</x:v>
      </x:c>
      <x:c r="D165" s="2" t="str">
        <x:v>不匹配当前新服批次</x:v>
      </x:c>
      <x:c r="E165" s="2" t="str">
        <x:v>[{level,999}]</x:v>
      </x:c>
      <x:c r="F165" s="2" t="str">
        <x:v>{server_open_day,2}</x:v>
      </x:c>
      <x:c r="G165" s="2" t="str">
        <x:v>{server_open_day,10}</x:v>
      </x:c>
      <x:c r="H165" s="2" t="str">
        <x:v>{{2025,1,1},{2025,1,13}}</x:v>
      </x:c>
      <x:c r="I165" s="2" t="str">
        <x:v>undefined</x:v>
      </x:c>
      <x:c r="J165" s="2" t="str">
        <x:v>undefined</x:v>
      </x:c>
      <x:c r="K165" s="2"/>
      <x:c r="L165" s="2" t="str">
        <x:v>知识库索引 server_data/activity_data.erl:L5376–L5394</x:v>
      </x:c>
    </x:row>
    <x:row r="166" ht="24" customHeight="1">
      <x:c r="A166" s="5" t="str">
        <x:v>100023</x:v>
      </x:c>
      <x:c r="B166" s="5" t="str">
        <x:v>装备排行</x:v>
      </x:c>
      <x:c r="C166" s="5" t="str">
        <x:v>普通活动</x:v>
      </x:c>
      <x:c r="D166" s="5" t="str">
        <x:v>不匹配当前新服批次</x:v>
      </x:c>
      <x:c r="E166" s="5" t="str">
        <x:v>[{level,999}]</x:v>
      </x:c>
      <x:c r="F166" s="5" t="str">
        <x:v>{server_open_day,2}</x:v>
      </x:c>
      <x:c r="G166" s="5" t="str">
        <x:v>{server_open_day,10}</x:v>
      </x:c>
      <x:c r="H166" s="5" t="str">
        <x:v>{{2025,1,1},{2025,1,13}}</x:v>
      </x:c>
      <x:c r="I166" s="5" t="str">
        <x:v>undefined</x:v>
      </x:c>
      <x:c r="J166" s="5" t="str">
        <x:v>undefined</x:v>
      </x:c>
      <x:c r="K166" s="2"/>
      <x:c r="L166" s="2" t="str">
        <x:v>知识库索引 server_data/activity_data.erl:L5395–L5413</x:v>
      </x:c>
    </x:row>
    <x:row r="167" ht="24" customHeight="1">
      <x:c r="A167" s="2" t="str">
        <x:v>100024</x:v>
      </x:c>
      <x:c r="B167" s="2" t="str">
        <x:v>七日冲刺</x:v>
      </x:c>
      <x:c r="C167" s="2" t="str">
        <x:v>普通活动</x:v>
      </x:c>
      <x:c r="D167" s="2" t="str">
        <x:v>不匹配当前新服批次</x:v>
      </x:c>
      <x:c r="E167" s="2" t="str">
        <x:v>[{level,999}]</x:v>
      </x:c>
      <x:c r="F167" s="2" t="str">
        <x:v>{server_open_day,2}</x:v>
      </x:c>
      <x:c r="G167" s="2" t="str">
        <x:v>{server_open_day,10}</x:v>
      </x:c>
      <x:c r="H167" s="2" t="str">
        <x:v>{{2025,1,1},{2025,1,13}}</x:v>
      </x:c>
      <x:c r="I167" s="2" t="str">
        <x:v>undefined</x:v>
      </x:c>
      <x:c r="J167" s="2" t="str">
        <x:v>undefined</x:v>
      </x:c>
      <x:c r="K167" s="2"/>
      <x:c r="L167" s="2" t="str">
        <x:v>知识库索引 server_data/activity_data.erl:L5414–L5431</x:v>
      </x:c>
    </x:row>
    <x:row r="168" ht="24" customHeight="1">
      <x:c r="A168" s="5" t="str">
        <x:v>100025</x:v>
      </x:c>
      <x:c r="B168" s="5" t="str">
        <x:v>闯关排行</x:v>
      </x:c>
      <x:c r="C168" s="5" t="str">
        <x:v>普通活动</x:v>
      </x:c>
      <x:c r="D168" s="5" t="str">
        <x:v>不匹配当前新服批次</x:v>
      </x:c>
      <x:c r="E168" s="5" t="str">
        <x:v>[{level,999}]</x:v>
      </x:c>
      <x:c r="F168" s="5" t="str">
        <x:v>{server_open_day,2}</x:v>
      </x:c>
      <x:c r="G168" s="5" t="str">
        <x:v>{server_open_day,9}</x:v>
      </x:c>
      <x:c r="H168" s="5" t="str">
        <x:v>{{2025,1,14},{2025,2,10}}</x:v>
      </x:c>
      <x:c r="I168" s="5" t="str">
        <x:v>undefined</x:v>
      </x:c>
      <x:c r="J168" s="5" t="str">
        <x:v>undefined</x:v>
      </x:c>
      <x:c r="K168" s="2"/>
      <x:c r="L168" s="2" t="str">
        <x:v>知识库索引 server_data/activity_data.erl:L5432–L5450</x:v>
      </x:c>
    </x:row>
    <x:row r="169" ht="24" customHeight="1">
      <x:c r="A169" s="2" t="str">
        <x:v>100026</x:v>
      </x:c>
      <x:c r="B169" s="2" t="str">
        <x:v>战力排行</x:v>
      </x:c>
      <x:c r="C169" s="2" t="str">
        <x:v>普通活动</x:v>
      </x:c>
      <x:c r="D169" s="2" t="str">
        <x:v>不匹配当前新服批次</x:v>
      </x:c>
      <x:c r="E169" s="2" t="str">
        <x:v>[{level,999}]</x:v>
      </x:c>
      <x:c r="F169" s="2" t="str">
        <x:v>{server_open_day,5}</x:v>
      </x:c>
      <x:c r="G169" s="2" t="str">
        <x:v>{server_open_day,9}</x:v>
      </x:c>
      <x:c r="H169" s="2" t="str">
        <x:v>{{2025,1,14},{2025,2,10}}</x:v>
      </x:c>
      <x:c r="I169" s="2" t="str">
        <x:v>undefined</x:v>
      </x:c>
      <x:c r="J169" s="2" t="str">
        <x:v>undefined</x:v>
      </x:c>
      <x:c r="K169" s="2"/>
      <x:c r="L169" s="2" t="str">
        <x:v>知识库索引 server_data/activity_data.erl:L5451–L5469</x:v>
      </x:c>
    </x:row>
    <x:row r="170" ht="24" customHeight="1">
      <x:c r="A170" s="5" t="str">
        <x:v>100027</x:v>
      </x:c>
      <x:c r="B170" s="5" t="str">
        <x:v>榜单冲刺</x:v>
      </x:c>
      <x:c r="C170" s="5" t="str">
        <x:v>普通活动</x:v>
      </x:c>
      <x:c r="D170" s="5" t="str">
        <x:v>不匹配当前新服批次</x:v>
      </x:c>
      <x:c r="E170" s="5" t="str">
        <x:v>[{level,999}]</x:v>
      </x:c>
      <x:c r="F170" s="5" t="str">
        <x:v>{server_open_day,2}</x:v>
      </x:c>
      <x:c r="G170" s="5" t="str">
        <x:v>{server_open_day,9}</x:v>
      </x:c>
      <x:c r="H170" s="5" t="str">
        <x:v>{{2025,1,14},{2025,2,10}}</x:v>
      </x:c>
      <x:c r="I170" s="5" t="str">
        <x:v>undefined</x:v>
      </x:c>
      <x:c r="J170" s="5" t="str">
        <x:v>undefined</x:v>
      </x:c>
      <x:c r="K170" s="2"/>
      <x:c r="L170" s="2" t="str">
        <x:v>知识库索引 server_data/activity_data.erl:L5470–L5487</x:v>
      </x:c>
    </x:row>
    <x:row r="171" ht="24" customHeight="1">
      <x:c r="A171" s="2" t="str">
        <x:v>100039</x:v>
      </x:c>
      <x:c r="B171" s="2" t="str">
        <x:v>招募狂欢</x:v>
      </x:c>
      <x:c r="C171" s="2" t="str">
        <x:v>普通活动</x:v>
      </x:c>
      <x:c r="D171" s="2" t="str">
        <x:v>不匹配当前新服批次</x:v>
      </x:c>
      <x:c r="E171" s="2" t="str">
        <x:v>[{chapter_pve,8}]</x:v>
      </x:c>
      <x:c r="F171" s="2" t="str">
        <x:v>{server_open_day,2}</x:v>
      </x:c>
      <x:c r="G171" s="2" t="str">
        <x:v>{server_open_day,8}</x:v>
      </x:c>
      <x:c r="H171" s="2" t="str">
        <x:v>{{2025,1,1},{2025,12,24}}</x:v>
      </x:c>
      <x:c r="I171" s="2" t="str">
        <x:v>undefined</x:v>
      </x:c>
      <x:c r="J171" s="2" t="str">
        <x:v>undefined</x:v>
      </x:c>
      <x:c r="K171" s="2"/>
      <x:c r="L171" s="2" t="str">
        <x:v>知识库索引 server_data/activity_data.erl:L5694–L5712</x:v>
      </x:c>
    </x:row>
    <x:row r="172" ht="24" customHeight="1">
      <x:c r="A172" s="5" t="str">
        <x:v>100041</x:v>
      </x:c>
      <x:c r="B172" s="5" t="str">
        <x:v>试炼</x:v>
      </x:c>
      <x:c r="C172" s="5" t="str">
        <x:v>普通活动</x:v>
      </x:c>
      <x:c r="D172" s="5" t="str">
        <x:v>不匹配当前新服批次</x:v>
      </x:c>
      <x:c r="E172" s="5" t="str">
        <x:v>[{chapter_pve,8}]</x:v>
      </x:c>
      <x:c r="F172" s="5" t="str">
        <x:v>{server_open_day,5}</x:v>
      </x:c>
      <x:c r="G172" s="5" t="str">
        <x:v>{server_open_day,9}</x:v>
      </x:c>
      <x:c r="H172" s="5" t="str">
        <x:v>{{2025,1,1},{2026,1,27}}</x:v>
      </x:c>
      <x:c r="I172" s="5" t="str">
        <x:v>undefined</x:v>
      </x:c>
      <x:c r="J172" s="5" t="str">
        <x:v>undefined</x:v>
      </x:c>
      <x:c r="K172" s="2"/>
      <x:c r="L172" s="2" t="str">
        <x:v>知识库索引 server_data/activity_data.erl:L5732–L5750</x:v>
      </x:c>
    </x:row>
    <x:row r="173" ht="24" customHeight="1">
      <x:c r="A173" s="2" t="str">
        <x:v>100042</x:v>
      </x:c>
      <x:c r="B173" s="2" t="str">
        <x:v>全服宝箱</x:v>
      </x:c>
      <x:c r="C173" s="2" t="str">
        <x:v>普通活动</x:v>
      </x:c>
      <x:c r="D173" s="2" t="str">
        <x:v>不匹配当前新服批次</x:v>
      </x:c>
      <x:c r="E173" s="2" t="str">
        <x:v>[]</x:v>
      </x:c>
      <x:c r="F173" s="2" t="str">
        <x:v>{server_open_day,1}</x:v>
      </x:c>
      <x:c r="G173" s="2" t="str">
        <x:v>{server_open_day,31}</x:v>
      </x:c>
      <x:c r="H173" s="2" t="str">
        <x:v>{{2026,3,18},{2026,4,9}}</x:v>
      </x:c>
      <x:c r="I173" s="2" t="str">
        <x:v>undefined</x:v>
      </x:c>
      <x:c r="J173" s="2" t="str">
        <x:v>undefined</x:v>
      </x:c>
      <x:c r="K173" s="2"/>
      <x:c r="L173" s="2" t="str">
        <x:v>知识库索引 server_data/activity_data.erl:L5939–L5957</x:v>
      </x:c>
    </x:row>
    <x:row r="174" ht="24" customHeight="1">
      <x:c r="A174" s="5" t="str">
        <x:v>100043</x:v>
      </x:c>
      <x:c r="B174" s="5" t="str">
        <x:v>足迹月台</x:v>
      </x:c>
      <x:c r="C174" s="5" t="str">
        <x:v>普通活动</x:v>
      </x:c>
      <x:c r="D174" s="5" t="str">
        <x:v>不匹配当前新服批次</x:v>
      </x:c>
      <x:c r="E174" s="5" t="str">
        <x:v>[{chapter_pve,7}]</x:v>
      </x:c>
      <x:c r="F174" s="5" t="str">
        <x:v>{server_open_day,1}</x:v>
      </x:c>
      <x:c r="G174" s="5" t="str">
        <x:v>{server_open_day,31}</x:v>
      </x:c>
      <x:c r="H174" s="5" t="str">
        <x:v>{{2026,3,18},{2026,4,9}}</x:v>
      </x:c>
      <x:c r="I174" s="5" t="str">
        <x:v>undefined</x:v>
      </x:c>
      <x:c r="J174" s="5" t="str">
        <x:v>undefined</x:v>
      </x:c>
      <x:c r="K174" s="2"/>
      <x:c r="L174" s="2" t="str">
        <x:v>知识库索引 server_data/activity_data.erl:L5958–L5976</x:v>
      </x:c>
    </x:row>
    <x:row r="175" ht="24" customHeight="1">
      <x:c r="A175" s="2" t="str">
        <x:v>100044</x:v>
      </x:c>
      <x:c r="B175" s="2" t="str">
        <x:v>分享</x:v>
      </x:c>
      <x:c r="C175" s="2" t="str">
        <x:v>普通活动</x:v>
      </x:c>
      <x:c r="D175" s="2" t="str">
        <x:v>不匹配当前新服批次</x:v>
      </x:c>
      <x:c r="E175" s="2" t="str">
        <x:v>[{chapter_pve,7}]</x:v>
      </x:c>
      <x:c r="F175" s="2" t="str">
        <x:v>{server_open_day,9999}</x:v>
      </x:c>
      <x:c r="G175" s="2" t="str">
        <x:v>{server_open_day,9999}</x:v>
      </x:c>
      <x:c r="H175" s="2" t="str">
        <x:v>{{2026,3,18},{2026,4,9}}</x:v>
      </x:c>
      <x:c r="I175" s="2" t="str">
        <x:v>undefined</x:v>
      </x:c>
      <x:c r="J175" s="2" t="str">
        <x:v>undefined</x:v>
      </x:c>
      <x:c r="K175" s="2"/>
      <x:c r="L175" s="2" t="str">
        <x:v>知识库索引 server_data/activity_data.erl:L5977–L5995</x:v>
      </x:c>
    </x:row>
    <x:row r="176" ht="24" customHeight="1">
      <x:c r="A176" s="5" t="str">
        <x:v>100045</x:v>
      </x:c>
      <x:c r="B176" s="5" t="str">
        <x:v>限时兑换</x:v>
      </x:c>
      <x:c r="C176" s="5" t="str">
        <x:v>普通活动</x:v>
      </x:c>
      <x:c r="D176" s="5" t="str">
        <x:v>不匹配当前新服批次</x:v>
      </x:c>
      <x:c r="E176" s="5" t="str">
        <x:v>[{chapter_pve,7}]</x:v>
      </x:c>
      <x:c r="F176" s="5" t="str">
        <x:v>{server_open_day,9999}</x:v>
      </x:c>
      <x:c r="G176" s="5" t="str">
        <x:v>{server_open_day,9999}</x:v>
      </x:c>
      <x:c r="H176" s="5" t="str">
        <x:v>{{2026,3,18},{2026,4,9}}</x:v>
      </x:c>
      <x:c r="I176" s="5" t="str">
        <x:v>undefined</x:v>
      </x:c>
      <x:c r="J176" s="5" t="str">
        <x:v>undefined</x:v>
      </x:c>
      <x:c r="K176" s="2"/>
      <x:c r="L176" s="2" t="str">
        <x:v>知识库索引 server_data/activity_data.erl:L5996–L6014</x:v>
      </x:c>
    </x:row>
    <x:row r="177" ht="24" customHeight="1">
      <x:c r="A177" s="2" t="str">
        <x:v>100046</x:v>
      </x:c>
      <x:c r="B177" s="2" t="str">
        <x:v>首发签到</x:v>
      </x:c>
      <x:c r="C177" s="2" t="str">
        <x:v>普通活动</x:v>
      </x:c>
      <x:c r="D177" s="2" t="str">
        <x:v>不匹配当前新服批次</x:v>
      </x:c>
      <x:c r="E177" s="2" t="str">
        <x:v>[{chapter_pve,7}]</x:v>
      </x:c>
      <x:c r="F177" s="2" t="str">
        <x:v>{server_open_day,1}</x:v>
      </x:c>
      <x:c r="G177" s="2" t="str">
        <x:v>{server_open_day,31}</x:v>
      </x:c>
      <x:c r="H177" s="2" t="str">
        <x:v>{{2026,3,18},{2026,4,9}}</x:v>
      </x:c>
      <x:c r="I177" s="2" t="str">
        <x:v>undefined</x:v>
      </x:c>
      <x:c r="J177" s="2" t="str">
        <x:v>undefined</x:v>
      </x:c>
      <x:c r="K177" s="2"/>
      <x:c r="L177" s="2" t="str">
        <x:v>知识库索引 server_data/activity_data.erl:L6015–L6033</x:v>
      </x:c>
    </x:row>
    <x:row r="178" ht="24" customHeight="1">
      <x:c r="A178" s="5" t="str">
        <x:v>100047</x:v>
      </x:c>
      <x:c r="B178" s="5" t="str">
        <x:v>星轨探测</x:v>
      </x:c>
      <x:c r="C178" s="5" t="str">
        <x:v>普通活动</x:v>
      </x:c>
      <x:c r="D178" s="5" t="str">
        <x:v>不匹配当前新服批次</x:v>
      </x:c>
      <x:c r="E178" s="5" t="str">
        <x:v>[{chapter_pve,8}]</x:v>
      </x:c>
      <x:c r="F178" s="5" t="str">
        <x:v>{{2025,12,25},{0,0,0}}</x:v>
      </x:c>
      <x:c r="G178" s="5" t="str">
        <x:v>{{2025,12,28},{23,59,59}}</x:v>
      </x:c>
      <x:c r="H178" s="5" t="str">
        <x:v>{{2025,11,17},{2025,12,7}}</x:v>
      </x:c>
      <x:c r="I178" s="5" t="str">
        <x:v>undefined</x:v>
      </x:c>
      <x:c r="J178" s="5" t="str">
        <x:v>undefined</x:v>
      </x:c>
      <x:c r="K178" s="2"/>
      <x:c r="L178" s="2" t="str">
        <x:v>知识库索引 server_data/activity_data.erl:L5769–L5787</x:v>
      </x:c>
    </x:row>
    <x:row r="179" ht="24" customHeight="1">
      <x:c r="A179" s="2" t="str">
        <x:v>100048</x:v>
      </x:c>
      <x:c r="B179" s="2" t="str">
        <x:v>星轨礼包</x:v>
      </x:c>
      <x:c r="C179" s="2" t="str">
        <x:v>普通活动</x:v>
      </x:c>
      <x:c r="D179" s="2" t="str">
        <x:v>不匹配当前新服批次</x:v>
      </x:c>
      <x:c r="E179" s="2" t="str">
        <x:v>[{chapter_pve,8}]</x:v>
      </x:c>
      <x:c r="F179" s="2" t="str">
        <x:v>{{2025,12,25},{0,0,0}}</x:v>
      </x:c>
      <x:c r="G179" s="2" t="str">
        <x:v>{{2025,12,28},{23,59,59}}</x:v>
      </x:c>
      <x:c r="H179" s="2" t="str">
        <x:v>{{2025,11,17},{2025,12,7}}</x:v>
      </x:c>
      <x:c r="I179" s="2" t="str">
        <x:v>undefined</x:v>
      </x:c>
      <x:c r="J179" s="2" t="str">
        <x:v>undefined</x:v>
      </x:c>
      <x:c r="K179" s="2"/>
      <x:c r="L179" s="2" t="str">
        <x:v>知识库索引 server_data/activity_data.erl:L5788–L5806</x:v>
      </x:c>
    </x:row>
    <x:row r="180" ht="24" customHeight="1">
      <x:c r="A180" s="5" t="str">
        <x:v>100049</x:v>
      </x:c>
      <x:c r="B180" s="5" t="str">
        <x:v>星轨任务</x:v>
      </x:c>
      <x:c r="C180" s="5" t="str">
        <x:v>普通活动</x:v>
      </x:c>
      <x:c r="D180" s="5" t="str">
        <x:v>不匹配当前新服批次</x:v>
      </x:c>
      <x:c r="E180" s="5" t="str">
        <x:v>[{chapter_pve,8}]</x:v>
      </x:c>
      <x:c r="F180" s="5" t="str">
        <x:v>{{2025,12,25},{0,0,0}}</x:v>
      </x:c>
      <x:c r="G180" s="5" t="str">
        <x:v>{{2025,12,28},{23,59,59}}</x:v>
      </x:c>
      <x:c r="H180" s="5" t="str">
        <x:v>{{2025,11,17},{2025,12,7}}</x:v>
      </x:c>
      <x:c r="I180" s="5" t="str">
        <x:v>undefined</x:v>
      </x:c>
      <x:c r="J180" s="5" t="str">
        <x:v>undefined</x:v>
      </x:c>
      <x:c r="K180" s="2"/>
      <x:c r="L180" s="2" t="str">
        <x:v>知识库索引 server_data/activity_data.erl:L5807–L5825</x:v>
      </x:c>
    </x:row>
    <x:row r="181" ht="24" customHeight="1">
      <x:c r="A181" s="2" t="str">
        <x:v>100050</x:v>
      </x:c>
      <x:c r="B181" s="2" t="str">
        <x:v>星轨探测</x:v>
      </x:c>
      <x:c r="C181" s="2" t="str">
        <x:v>普通活动</x:v>
      </x:c>
      <x:c r="D181" s="2" t="str">
        <x:v>不匹配当前新服批次</x:v>
      </x:c>
      <x:c r="E181" s="2" t="str">
        <x:v>[{chapter_pve,8}]</x:v>
      </x:c>
      <x:c r="F181" s="2" t="str">
        <x:v>{{2025,12,25},{0,0,0}}</x:v>
      </x:c>
      <x:c r="G181" s="2" t="str">
        <x:v>{{2025,12,28},{23,59,59}}</x:v>
      </x:c>
      <x:c r="H181" s="2" t="str">
        <x:v>{{2025,11,17},{2025,12,7}}</x:v>
      </x:c>
      <x:c r="I181" s="2" t="str">
        <x:v>undefined</x:v>
      </x:c>
      <x:c r="J181" s="2" t="str">
        <x:v>undefined</x:v>
      </x:c>
      <x:c r="K181" s="2"/>
      <x:c r="L181" s="2" t="str">
        <x:v>知识库索引 server_data/activity_data.erl:L5751–L5768</x:v>
      </x:c>
    </x:row>
    <x:row r="182" ht="24" customHeight="1">
      <x:c r="A182" s="5" t="str">
        <x:v>100051</x:v>
      </x:c>
      <x:c r="B182" s="5" t="str">
        <x:v>招募狂欢</x:v>
      </x:c>
      <x:c r="C182" s="5" t="str">
        <x:v>普通活动</x:v>
      </x:c>
      <x:c r="D182" s="5" t="str">
        <x:v>不匹配当前新服批次</x:v>
      </x:c>
      <x:c r="E182" s="5" t="str">
        <x:v>[{chapter_pve,8}]</x:v>
      </x:c>
      <x:c r="F182" s="5" t="str">
        <x:v>{server_open_day,2}</x:v>
      </x:c>
      <x:c r="G182" s="5" t="str">
        <x:v>{server_open_day,8}</x:v>
      </x:c>
      <x:c r="H182" s="5" t="str">
        <x:v>{{2025,12,25},{2025,12,25}}</x:v>
      </x:c>
      <x:c r="I182" s="5" t="str">
        <x:v>undefined</x:v>
      </x:c>
      <x:c r="J182" s="5" t="str">
        <x:v>undefined</x:v>
      </x:c>
      <x:c r="K182" s="2"/>
      <x:c r="L182" s="2" t="str">
        <x:v>知识库索引 server_data/activity_data.erl:L5826–L5844</x:v>
      </x:c>
    </x:row>
    <x:row r="183" ht="24" customHeight="1">
      <x:c r="A183" s="2" t="str">
        <x:v>100052</x:v>
      </x:c>
      <x:c r="B183" s="2" t="str">
        <x:v>招募狂欢</x:v>
      </x:c>
      <x:c r="C183" s="2" t="str">
        <x:v>普通活动</x:v>
      </x:c>
      <x:c r="D183" s="2" t="str">
        <x:v>不匹配当前新服批次</x:v>
      </x:c>
      <x:c r="E183" s="2" t="str">
        <x:v>[{chapter_pve,8}]</x:v>
      </x:c>
      <x:c r="F183" s="2" t="str">
        <x:v>{server_open_day,2}</x:v>
      </x:c>
      <x:c r="G183" s="2" t="str">
        <x:v>{server_open_day,8}</x:v>
      </x:c>
      <x:c r="H183" s="2" t="str">
        <x:v>{{2025,12,26},{2025,12,29}}</x:v>
      </x:c>
      <x:c r="I183" s="2" t="str">
        <x:v>undefined</x:v>
      </x:c>
      <x:c r="J183" s="2" t="str">
        <x:v>undefined</x:v>
      </x:c>
      <x:c r="K183" s="2"/>
      <x:c r="L183" s="2" t="str">
        <x:v>知识库索引 server_data/activity_data.erl:L5845–L5863</x:v>
      </x:c>
    </x:row>
    <x:row r="184" ht="24" customHeight="1">
      <x:c r="A184" s="5" t="str">
        <x:v>100053</x:v>
      </x:c>
      <x:c r="B184" s="5" t="str">
        <x:v>招募狂欢</x:v>
      </x:c>
      <x:c r="C184" s="5" t="str">
        <x:v>普通活动</x:v>
      </x:c>
      <x:c r="D184" s="5" t="str">
        <x:v>不匹配当前新服批次</x:v>
      </x:c>
      <x:c r="E184" s="5" t="str">
        <x:v>[{chapter_pve,8}]</x:v>
      </x:c>
      <x:c r="F184" s="5" t="str">
        <x:v>{server_open_day,2}</x:v>
      </x:c>
      <x:c r="G184" s="5" t="str">
        <x:v>{server_open_day,8}</x:v>
      </x:c>
      <x:c r="H184" s="5" t="str">
        <x:v>{{2025,12,30},{2025,12,30}}</x:v>
      </x:c>
      <x:c r="I184" s="5" t="str">
        <x:v>undefined</x:v>
      </x:c>
      <x:c r="J184" s="5" t="str">
        <x:v>undefined</x:v>
      </x:c>
      <x:c r="K184" s="2"/>
      <x:c r="L184" s="2" t="str">
        <x:v>知识库索引 server_data/activity_data.erl:L5864–L5882</x:v>
      </x:c>
    </x:row>
    <x:row r="185" ht="24" customHeight="1">
      <x:c r="A185" s="2" t="str">
        <x:v>100054</x:v>
      </x:c>
      <x:c r="B185" s="2" t="str">
        <x:v>招募狂欢</x:v>
      </x:c>
      <x:c r="C185" s="2" t="str">
        <x:v>普通活动</x:v>
      </x:c>
      <x:c r="D185" s="2" t="str">
        <x:v>不匹配当前新服批次</x:v>
      </x:c>
      <x:c r="E185" s="2" t="str">
        <x:v>[{chapter_pve,8}]</x:v>
      </x:c>
      <x:c r="F185" s="2" t="str">
        <x:v>{server_open_day,2}</x:v>
      </x:c>
      <x:c r="G185" s="2" t="str">
        <x:v>{server_open_day,8}</x:v>
      </x:c>
      <x:c r="H185" s="2" t="str">
        <x:v>{{2025,12,31},{2026,1,27}}</x:v>
      </x:c>
      <x:c r="I185" s="2" t="str">
        <x:v>undefined</x:v>
      </x:c>
      <x:c r="J185" s="2" t="str">
        <x:v>undefined</x:v>
      </x:c>
      <x:c r="K185" s="2"/>
      <x:c r="L185" s="2" t="str">
        <x:v>知识库索引 server_data/activity_data.erl:L5883–L5901</x:v>
      </x:c>
    </x:row>
    <x:row r="186" ht="24" customHeight="1">
      <x:c r="A186" s="5" t="str">
        <x:v>100055</x:v>
      </x:c>
      <x:c r="B186" s="5" t="str">
        <x:v>梦境售票窗</x:v>
      </x:c>
      <x:c r="C186" s="5" t="str">
        <x:v>普通活动</x:v>
      </x:c>
      <x:c r="D186" s="5" t="str">
        <x:v>不匹配当前新服批次</x:v>
      </x:c>
      <x:c r="E186" s="5" t="str">
        <x:v>[{chapter_pve,15}]</x:v>
      </x:c>
      <x:c r="F186" s="5" t="str">
        <x:v>{server_open_day,9}</x:v>
      </x:c>
      <x:c r="G186" s="5" t="str">
        <x:v>{server_open_day,26}</x:v>
      </x:c>
      <x:c r="H186" s="5" t="str">
        <x:v>{{2026,3,18},{2026,4,9}}</x:v>
      </x:c>
      <x:c r="I186" s="5" t="str">
        <x:v>undefined</x:v>
      </x:c>
      <x:c r="J186" s="5" t="str">
        <x:v>undefined</x:v>
      </x:c>
      <x:c r="K186" s="2"/>
      <x:c r="L186" s="2" t="str">
        <x:v>知识库索引 server_data/activity_data.erl:L6034–L6053</x:v>
      </x:c>
    </x:row>
    <x:row r="187" ht="24" customHeight="1">
      <x:c r="A187" s="2" t="str">
        <x:v>100056</x:v>
      </x:c>
      <x:c r="B187" s="2" t="str">
        <x:v>提速礼包</x:v>
      </x:c>
      <x:c r="C187" s="2" t="str">
        <x:v>普通活动</x:v>
      </x:c>
      <x:c r="D187" s="2" t="str">
        <x:v>不匹配当前新服批次</x:v>
      </x:c>
      <x:c r="E187" s="2" t="str">
        <x:v>[{chapter_pve,15}]</x:v>
      </x:c>
      <x:c r="F187" s="2" t="str">
        <x:v>{server_open_day,9}</x:v>
      </x:c>
      <x:c r="G187" s="2" t="str">
        <x:v>{server_open_day,26}</x:v>
      </x:c>
      <x:c r="H187" s="2" t="str">
        <x:v>{{2026,3,18},{2026,4,9}}</x:v>
      </x:c>
      <x:c r="I187" s="2" t="str">
        <x:v>undefined</x:v>
      </x:c>
      <x:c r="J187" s="2" t="str">
        <x:v>undefined</x:v>
      </x:c>
      <x:c r="K187" s="2"/>
      <x:c r="L187" s="2" t="str">
        <x:v>知识库索引 server_data/activity_data.erl:L6054–L6072</x:v>
      </x:c>
    </x:row>
    <x:row r="188" ht="24" customHeight="1">
      <x:c r="A188" s="5" t="str">
        <x:v>100057</x:v>
      </x:c>
      <x:c r="B188" s="5" t="str">
        <x:v>提速任务</x:v>
      </x:c>
      <x:c r="C188" s="5" t="str">
        <x:v>普通活动</x:v>
      </x:c>
      <x:c r="D188" s="5" t="str">
        <x:v>不匹配当前新服批次</x:v>
      </x:c>
      <x:c r="E188" s="5" t="str">
        <x:v>[{chapter_pve,15}]</x:v>
      </x:c>
      <x:c r="F188" s="5" t="str">
        <x:v>{server_open_day,9999}</x:v>
      </x:c>
      <x:c r="G188" s="5" t="str">
        <x:v>{server_open_day,9999}</x:v>
      </x:c>
      <x:c r="H188" s="5" t="str">
        <x:v>{{2026,3,18},{2026,4,9}}</x:v>
      </x:c>
      <x:c r="I188" s="5" t="str">
        <x:v>undefined</x:v>
      </x:c>
      <x:c r="J188" s="5" t="str">
        <x:v>undefined</x:v>
      </x:c>
      <x:c r="K188" s="2"/>
      <x:c r="L188" s="2" t="str">
        <x:v>知识库索引 server_data/activity_data.erl:L6073–L6091</x:v>
      </x:c>
    </x:row>
    <x:row r="189" ht="24" customHeight="1">
      <x:c r="A189" s="2" t="str">
        <x:v>100058</x:v>
      </x:c>
      <x:c r="B189" s="2" t="str">
        <x:v>兑换商店</x:v>
      </x:c>
      <x:c r="C189" s="2" t="str">
        <x:v>普通活动</x:v>
      </x:c>
      <x:c r="D189" s="2" t="str">
        <x:v>不匹配当前新服批次</x:v>
      </x:c>
      <x:c r="E189" s="2" t="str">
        <x:v>[{chapter_pve,15}]</x:v>
      </x:c>
      <x:c r="F189" s="2" t="str">
        <x:v>{server_open_day,9}</x:v>
      </x:c>
      <x:c r="G189" s="2" t="str">
        <x:v>{server_open_day,27}</x:v>
      </x:c>
      <x:c r="H189" s="2" t="str">
        <x:v>{{2026,3,18},{2026,4,9}}</x:v>
      </x:c>
      <x:c r="I189" s="2" t="str">
        <x:v>undefined</x:v>
      </x:c>
      <x:c r="J189" s="2" t="str">
        <x:v>undefined</x:v>
      </x:c>
      <x:c r="K189" s="2"/>
      <x:c r="L189" s="2" t="str">
        <x:v>知识库索引 server_data/activity_data.erl:L6092–L6110</x:v>
      </x:c>
    </x:row>
    <x:row r="190" ht="24" customHeight="1">
      <x:c r="A190" s="5" t="str">
        <x:v>100059</x:v>
      </x:c>
      <x:c r="B190" s="5" t="str">
        <x:v>次元补给站</x:v>
      </x:c>
      <x:c r="C190" s="5" t="str">
        <x:v>普通活动</x:v>
      </x:c>
      <x:c r="D190" s="5" t="str">
        <x:v>不匹配当前新服批次</x:v>
      </x:c>
      <x:c r="E190" s="5" t="str">
        <x:v>[{chapter_pve,7}]</x:v>
      </x:c>
      <x:c r="F190" s="5" t="str">
        <x:v>{server_open_day,1}</x:v>
      </x:c>
      <x:c r="G190" s="5" t="str">
        <x:v>{server_open_day,31}</x:v>
      </x:c>
      <x:c r="H190" s="5" t="str">
        <x:v>{{2026,3,18},{2026,4,9}}</x:v>
      </x:c>
      <x:c r="I190" s="5" t="str">
        <x:v>undefined</x:v>
      </x:c>
      <x:c r="J190" s="5" t="str">
        <x:v>undefined</x:v>
      </x:c>
      <x:c r="K190" s="2"/>
      <x:c r="L190" s="2" t="str">
        <x:v>知识库索引 server_data/activity_data.erl:L6111–L6129</x:v>
      </x:c>
    </x:row>
    <x:row r="191" ht="24" customHeight="1">
      <x:c r="A191" s="2" t="str">
        <x:v>100060</x:v>
      </x:c>
      <x:c r="B191" s="2" t="str">
        <x:v>探测</x:v>
      </x:c>
      <x:c r="C191" s="2" t="str">
        <x:v>普通活动</x:v>
      </x:c>
      <x:c r="D191" s="2" t="str">
        <x:v>不匹配当前新服批次</x:v>
      </x:c>
      <x:c r="E191" s="2" t="str">
        <x:v>[{chapter_pve,8}]</x:v>
      </x:c>
      <x:c r="F191" s="2" t="str">
        <x:v>{server_open_day,10}</x:v>
      </x:c>
      <x:c r="G191" s="2" t="str">
        <x:v>{server_open_day,14}</x:v>
      </x:c>
      <x:c r="H191" s="2" t="str">
        <x:v>{{2026,1,14},{2026,1,27}}</x:v>
      </x:c>
      <x:c r="I191" s="2" t="str">
        <x:v>undefined</x:v>
      </x:c>
      <x:c r="J191" s="2" t="str">
        <x:v>undefined</x:v>
      </x:c>
      <x:c r="K191" s="2"/>
      <x:c r="L191" s="2" t="str">
        <x:v>知识库索引 server_data/activity_data.erl:L6130–L6147</x:v>
      </x:c>
    </x:row>
    <x:row r="192" ht="24" customHeight="1">
      <x:c r="A192" s="5" t="str">
        <x:v>100061</x:v>
      </x:c>
      <x:c r="B192" s="5" t="str">
        <x:v>星轨探测</x:v>
      </x:c>
      <x:c r="C192" s="5" t="str">
        <x:v>普通活动</x:v>
      </x:c>
      <x:c r="D192" s="5" t="str">
        <x:v>不匹配当前新服批次</x:v>
      </x:c>
      <x:c r="E192" s="5" t="str">
        <x:v>[{chapter_pve,8}]</x:v>
      </x:c>
      <x:c r="F192" s="5" t="str">
        <x:v>{server_open_day,10}</x:v>
      </x:c>
      <x:c r="G192" s="5" t="str">
        <x:v>{server_open_day,14}</x:v>
      </x:c>
      <x:c r="H192" s="5" t="str">
        <x:v>{{2026,1,14},{2026,1,27}}</x:v>
      </x:c>
      <x:c r="I192" s="5" t="str">
        <x:v>undefined</x:v>
      </x:c>
      <x:c r="J192" s="5" t="str">
        <x:v>undefined</x:v>
      </x:c>
      <x:c r="K192" s="2"/>
      <x:c r="L192" s="2" t="str">
        <x:v>知识库索引 server_data/activity_data.erl:L6148–L6166</x:v>
      </x:c>
    </x:row>
    <x:row r="193" ht="24" customHeight="1">
      <x:c r="A193" s="2" t="str">
        <x:v>100062</x:v>
      </x:c>
      <x:c r="B193" s="2" t="str">
        <x:v>星轨礼包</x:v>
      </x:c>
      <x:c r="C193" s="2" t="str">
        <x:v>普通活动</x:v>
      </x:c>
      <x:c r="D193" s="2" t="str">
        <x:v>不匹配当前新服批次</x:v>
      </x:c>
      <x:c r="E193" s="2" t="str">
        <x:v>[{chapter_pve,8}]</x:v>
      </x:c>
      <x:c r="F193" s="2" t="str">
        <x:v>{server_open_day,10}</x:v>
      </x:c>
      <x:c r="G193" s="2" t="str">
        <x:v>{server_open_day,14}</x:v>
      </x:c>
      <x:c r="H193" s="2" t="str">
        <x:v>{{2026,1,14},{2026,1,27}}</x:v>
      </x:c>
      <x:c r="I193" s="2" t="str">
        <x:v>undefined</x:v>
      </x:c>
      <x:c r="J193" s="2" t="str">
        <x:v>undefined</x:v>
      </x:c>
      <x:c r="K193" s="2"/>
      <x:c r="L193" s="2" t="str">
        <x:v>知识库索引 server_data/activity_data.erl:L6167–L6185</x:v>
      </x:c>
    </x:row>
    <x:row r="194" ht="24" customHeight="1">
      <x:c r="A194" s="5" t="str">
        <x:v>100063</x:v>
      </x:c>
      <x:c r="B194" s="5" t="str">
        <x:v>星轨任务</x:v>
      </x:c>
      <x:c r="C194" s="5" t="str">
        <x:v>普通活动</x:v>
      </x:c>
      <x:c r="D194" s="5" t="str">
        <x:v>不匹配当前新服批次</x:v>
      </x:c>
      <x:c r="E194" s="5" t="str">
        <x:v>[{chapter_pve,8}]</x:v>
      </x:c>
      <x:c r="F194" s="5" t="str">
        <x:v>{server_open_day,10}</x:v>
      </x:c>
      <x:c r="G194" s="5" t="str">
        <x:v>{server_open_day,14}</x:v>
      </x:c>
      <x:c r="H194" s="5" t="str">
        <x:v>{{2026,1,14},{2026,1,27}}</x:v>
      </x:c>
      <x:c r="I194" s="5" t="str">
        <x:v>undefined</x:v>
      </x:c>
      <x:c r="J194" s="5" t="str">
        <x:v>undefined</x:v>
      </x:c>
      <x:c r="K194" s="2"/>
      <x:c r="L194" s="2" t="str">
        <x:v>知识库索引 server_data/activity_data.erl:L6186–L6204</x:v>
      </x:c>
    </x:row>
    <x:row r="195" ht="24" customHeight="1">
      <x:c r="A195" s="2" t="str">
        <x:v>100064</x:v>
      </x:c>
      <x:c r="B195" s="2" t="str">
        <x:v>探测</x:v>
      </x:c>
      <x:c r="C195" s="2" t="str">
        <x:v>普通活动</x:v>
      </x:c>
      <x:c r="D195" s="2" t="str">
        <x:v>不匹配当前新服批次</x:v>
      </x:c>
      <x:c r="E195" s="2" t="str">
        <x:v>[{chapter_pve,8}]</x:v>
      </x:c>
      <x:c r="F195" s="2" t="str">
        <x:v>{{2026,1,23},{0,0,0}}</x:v>
      </x:c>
      <x:c r="G195" s="2" t="str">
        <x:v>{{2026,1,26},{23,59,59}}</x:v>
      </x:c>
      <x:c r="H195" s="2" t="str">
        <x:v>{{2025,11,17},{2026,1,13}}</x:v>
      </x:c>
      <x:c r="I195" s="2" t="str">
        <x:v>undefined</x:v>
      </x:c>
      <x:c r="J195" s="2" t="str">
        <x:v>undefined</x:v>
      </x:c>
      <x:c r="K195" s="2"/>
      <x:c r="L195" s="2" t="str">
        <x:v>知识库索引 server_data/activity_data.erl:L6205–L6222</x:v>
      </x:c>
    </x:row>
    <x:row r="196" ht="24" customHeight="1">
      <x:c r="A196" s="5" t="str">
        <x:v>100065</x:v>
      </x:c>
      <x:c r="B196" s="5" t="str">
        <x:v>星轨探测</x:v>
      </x:c>
      <x:c r="C196" s="5" t="str">
        <x:v>普通活动</x:v>
      </x:c>
      <x:c r="D196" s="5" t="str">
        <x:v>不匹配当前新服批次</x:v>
      </x:c>
      <x:c r="E196" s="5" t="str">
        <x:v>[{chapter_pve,8}]</x:v>
      </x:c>
      <x:c r="F196" s="5" t="str">
        <x:v>{{2026,1,23},{0,0,0}}</x:v>
      </x:c>
      <x:c r="G196" s="5" t="str">
        <x:v>{{2026,1,26},{23,59,59}}</x:v>
      </x:c>
      <x:c r="H196" s="5" t="str">
        <x:v>{{2025,11,17},{2026,1,13}}</x:v>
      </x:c>
      <x:c r="I196" s="5" t="str">
        <x:v>undefined</x:v>
      </x:c>
      <x:c r="J196" s="5" t="str">
        <x:v>undefined</x:v>
      </x:c>
      <x:c r="K196" s="2"/>
      <x:c r="L196" s="2" t="str">
        <x:v>知识库索引 server_data/activity_data.erl:L6223–L6241</x:v>
      </x:c>
    </x:row>
    <x:row r="197" ht="24" customHeight="1">
      <x:c r="A197" s="2" t="str">
        <x:v>100066</x:v>
      </x:c>
      <x:c r="B197" s="2" t="str">
        <x:v>星轨礼包</x:v>
      </x:c>
      <x:c r="C197" s="2" t="str">
        <x:v>普通活动</x:v>
      </x:c>
      <x:c r="D197" s="2" t="str">
        <x:v>不匹配当前新服批次</x:v>
      </x:c>
      <x:c r="E197" s="2" t="str">
        <x:v>[{chapter_pve,8}]</x:v>
      </x:c>
      <x:c r="F197" s="2" t="str">
        <x:v>{{2026,1,23},{0,0,0}}</x:v>
      </x:c>
      <x:c r="G197" s="2" t="str">
        <x:v>{{2026,1,26},{23,59,59}}</x:v>
      </x:c>
      <x:c r="H197" s="2" t="str">
        <x:v>{{2025,11,17},{2026,1,13}}</x:v>
      </x:c>
      <x:c r="I197" s="2" t="str">
        <x:v>undefined</x:v>
      </x:c>
      <x:c r="J197" s="2" t="str">
        <x:v>undefined</x:v>
      </x:c>
      <x:c r="K197" s="2"/>
      <x:c r="L197" s="2" t="str">
        <x:v>知识库索引 server_data/activity_data.erl:L6242–L6260</x:v>
      </x:c>
    </x:row>
    <x:row r="198" ht="24" customHeight="1">
      <x:c r="A198" s="5" t="str">
        <x:v>100067</x:v>
      </x:c>
      <x:c r="B198" s="5" t="str">
        <x:v>星轨任务</x:v>
      </x:c>
      <x:c r="C198" s="5" t="str">
        <x:v>普通活动</x:v>
      </x:c>
      <x:c r="D198" s="5" t="str">
        <x:v>不匹配当前新服批次</x:v>
      </x:c>
      <x:c r="E198" s="5" t="str">
        <x:v>[{chapter_pve,8}]</x:v>
      </x:c>
      <x:c r="F198" s="5" t="str">
        <x:v>{{2026,1,23},{0,0,0}}</x:v>
      </x:c>
      <x:c r="G198" s="5" t="str">
        <x:v>{{2026,1,26},{23,59,59}}</x:v>
      </x:c>
      <x:c r="H198" s="5" t="str">
        <x:v>{{2025,11,17},{2026,1,13}}</x:v>
      </x:c>
      <x:c r="I198" s="5" t="str">
        <x:v>undefined</x:v>
      </x:c>
      <x:c r="J198" s="5" t="str">
        <x:v>undefined</x:v>
      </x:c>
      <x:c r="K198" s="2"/>
      <x:c r="L198" s="2" t="str">
        <x:v>知识库索引 server_data/activity_data.erl:L6261–L6279</x:v>
      </x:c>
    </x:row>
    <x:row r="199" ht="24" customHeight="1">
      <x:c r="A199" s="2" t="str">
        <x:v>100069</x:v>
      </x:c>
      <x:c r="B199" s="2" t="str">
        <x:v>梦灵试炼</x:v>
      </x:c>
      <x:c r="C199" s="2" t="str">
        <x:v>普通活动</x:v>
      </x:c>
      <x:c r="D199" s="2" t="str">
        <x:v>不匹配当前新服批次</x:v>
      </x:c>
      <x:c r="E199" s="2" t="str">
        <x:v>[{chapter_pve,8}]</x:v>
      </x:c>
      <x:c r="F199" s="2" t="str">
        <x:v>{server_open_day,20}</x:v>
      </x:c>
      <x:c r="G199" s="2" t="str">
        <x:v>{server_open_day,24}</x:v>
      </x:c>
      <x:c r="H199" s="2" t="str">
        <x:v>{{2026,1,14},{2026,1,26}}</x:v>
      </x:c>
      <x:c r="I199" s="2" t="str">
        <x:v>undefined</x:v>
      </x:c>
      <x:c r="J199" s="2" t="str">
        <x:v>undefined</x:v>
      </x:c>
      <x:c r="K199" s="2"/>
      <x:c r="L199" s="2" t="str">
        <x:v>知识库索引 server_data/activity_data.erl:L6280–L6298</x:v>
      </x:c>
    </x:row>
    <x:row r="200" ht="24" customHeight="1">
      <x:c r="A200" s="5" t="str">
        <x:v>100070</x:v>
      </x:c>
      <x:c r="B200" s="5" t="str">
        <x:v>试炼星盘</x:v>
      </x:c>
      <x:c r="C200" s="5" t="str">
        <x:v>普通活动</x:v>
      </x:c>
      <x:c r="D200" s="5" t="str">
        <x:v>不匹配当前新服批次</x:v>
      </x:c>
      <x:c r="E200" s="5" t="str">
        <x:v>[{chapter_pve,8}]</x:v>
      </x:c>
      <x:c r="F200" s="5" t="str">
        <x:v>{server_open_day,9999}</x:v>
      </x:c>
      <x:c r="G200" s="5" t="str">
        <x:v>{server_open_day,9999}</x:v>
      </x:c>
      <x:c r="H200" s="5" t="str">
        <x:v>{{2026,1,14},{2026,1,26}}</x:v>
      </x:c>
      <x:c r="I200" s="5" t="str">
        <x:v>undefined</x:v>
      </x:c>
      <x:c r="J200" s="5" t="str">
        <x:v>undefined</x:v>
      </x:c>
      <x:c r="K200" s="2"/>
      <x:c r="L200" s="2" t="str">
        <x:v>知识库索引 server_data/activity_data.erl:L6299–L6317</x:v>
      </x:c>
    </x:row>
    <x:row r="201" ht="24" customHeight="1">
      <x:c r="A201" s="2" t="str">
        <x:v>100071</x:v>
      </x:c>
      <x:c r="B201" s="2" t="str">
        <x:v>星礼包</x:v>
      </x:c>
      <x:c r="C201" s="2" t="str">
        <x:v>普通活动</x:v>
      </x:c>
      <x:c r="D201" s="2" t="str">
        <x:v>不匹配当前新服批次</x:v>
      </x:c>
      <x:c r="E201" s="2" t="str">
        <x:v>[{chapter_pve,8}]</x:v>
      </x:c>
      <x:c r="F201" s="2" t="str">
        <x:v>{server_open_day,9999}</x:v>
      </x:c>
      <x:c r="G201" s="2" t="str">
        <x:v>{server_open_day,9999}</x:v>
      </x:c>
      <x:c r="H201" s="2" t="str">
        <x:v>{{2026,1,14},{2026,1,26}}</x:v>
      </x:c>
      <x:c r="I201" s="2" t="str">
        <x:v>undefined</x:v>
      </x:c>
      <x:c r="J201" s="2" t="str">
        <x:v>undefined</x:v>
      </x:c>
      <x:c r="K201" s="2"/>
      <x:c r="L201" s="2" t="str">
        <x:v>知识库索引 server_data/activity_data.erl:L6318–L6336</x:v>
      </x:c>
    </x:row>
    <x:row r="202" ht="24" customHeight="1">
      <x:c r="A202" s="5" t="str">
        <x:v>100072</x:v>
      </x:c>
      <x:c r="B202" s="5" t="str">
        <x:v>梦灵试炼</x:v>
      </x:c>
      <x:c r="C202" s="5" t="str">
        <x:v>普通活动</x:v>
      </x:c>
      <x:c r="D202" s="5" t="str">
        <x:v>不匹配当前新服批次</x:v>
      </x:c>
      <x:c r="E202" s="5" t="str">
        <x:v>[{chapter_pve,8}]</x:v>
      </x:c>
      <x:c r="F202" s="5" t="str">
        <x:v>{{2026,2,2},{0,0,0}}</x:v>
      </x:c>
      <x:c r="G202" s="5" t="str">
        <x:v>{{2026,2,6},{0,0,0}}</x:v>
      </x:c>
      <x:c r="H202" s="5" t="str">
        <x:v>{{2025,11,17},{2026,1,13}}</x:v>
      </x:c>
      <x:c r="I202" s="5" t="str">
        <x:v>undefined</x:v>
      </x:c>
      <x:c r="J202" s="5" t="str">
        <x:v>undefined</x:v>
      </x:c>
      <x:c r="K202" s="2"/>
      <x:c r="L202" s="2" t="str">
        <x:v>知识库索引 server_data/activity_data.erl:L6337–L6355</x:v>
      </x:c>
    </x:row>
    <x:row r="203" ht="24" customHeight="1">
      <x:c r="A203" s="2" t="str">
        <x:v>100073</x:v>
      </x:c>
      <x:c r="B203" s="2" t="str">
        <x:v>试炼星盘</x:v>
      </x:c>
      <x:c r="C203" s="2" t="str">
        <x:v>普通活动</x:v>
      </x:c>
      <x:c r="D203" s="2" t="str">
        <x:v>不匹配当前新服批次</x:v>
      </x:c>
      <x:c r="E203" s="2" t="str">
        <x:v>[{chapter_pve,8}]</x:v>
      </x:c>
      <x:c r="F203" s="2" t="str">
        <x:v>{server_open_day,9999}</x:v>
      </x:c>
      <x:c r="G203" s="2" t="str">
        <x:v>{server_open_day,9999}</x:v>
      </x:c>
      <x:c r="H203" s="2" t="str">
        <x:v>{{2025,11,17},{2026,1,13}}</x:v>
      </x:c>
      <x:c r="I203" s="2" t="str">
        <x:v>undefined</x:v>
      </x:c>
      <x:c r="J203" s="2" t="str">
        <x:v>undefined</x:v>
      </x:c>
      <x:c r="K203" s="2"/>
      <x:c r="L203" s="2" t="str">
        <x:v>知识库索引 server_data/activity_data.erl:L6356–L6374</x:v>
      </x:c>
    </x:row>
    <x:row r="204" ht="24" customHeight="1">
      <x:c r="A204" s="5" t="str">
        <x:v>100074</x:v>
      </x:c>
      <x:c r="B204" s="5" t="str">
        <x:v>星礼包</x:v>
      </x:c>
      <x:c r="C204" s="5" t="str">
        <x:v>普通活动</x:v>
      </x:c>
      <x:c r="D204" s="5" t="str">
        <x:v>不匹配当前新服批次</x:v>
      </x:c>
      <x:c r="E204" s="5" t="str">
        <x:v>[{chapter_pve,8}]</x:v>
      </x:c>
      <x:c r="F204" s="5" t="str">
        <x:v>{server_open_day,9999}</x:v>
      </x:c>
      <x:c r="G204" s="5" t="str">
        <x:v>{server_open_day,9999}</x:v>
      </x:c>
      <x:c r="H204" s="5" t="str">
        <x:v>{{2025,11,17},{2026,1,13}}</x:v>
      </x:c>
      <x:c r="I204" s="5" t="str">
        <x:v>undefined</x:v>
      </x:c>
      <x:c r="J204" s="5" t="str">
        <x:v>undefined</x:v>
      </x:c>
      <x:c r="K204" s="2"/>
      <x:c r="L204" s="2" t="str">
        <x:v>知识库索引 server_data/activity_data.erl:L6375–L6393</x:v>
      </x:c>
    </x:row>
    <x:row r="205" ht="24" customHeight="1">
      <x:c r="A205" s="2" t="str">
        <x:v>100075</x:v>
      </x:c>
      <x:c r="B205" s="2" t="str">
        <x:v>试炼</x:v>
      </x:c>
      <x:c r="C205" s="2" t="str">
        <x:v>普通活动</x:v>
      </x:c>
      <x:c r="D205" s="2" t="str">
        <x:v>不匹配当前新服批次</x:v>
      </x:c>
      <x:c r="E205" s="2" t="str">
        <x:v>[{chapter_pve,8}]</x:v>
      </x:c>
      <x:c r="F205" s="2" t="str">
        <x:v>{server_open_day,5}</x:v>
      </x:c>
      <x:c r="G205" s="2" t="str">
        <x:v>{server_open_day,9}</x:v>
      </x:c>
      <x:c r="H205" s="2" t="str">
        <x:v>{{2026,1,28},{2026,3,30}}</x:v>
      </x:c>
      <x:c r="I205" s="2" t="str">
        <x:v>undefined</x:v>
      </x:c>
      <x:c r="J205" s="2" t="str">
        <x:v>undefined</x:v>
      </x:c>
      <x:c r="K205" s="2"/>
      <x:c r="L205" s="2" t="str">
        <x:v>知识库索引 server_data/activity_data.erl:L6394–L6412</x:v>
      </x:c>
    </x:row>
    <x:row r="206" ht="24" customHeight="1">
      <x:c r="A206" s="5" t="str">
        <x:v>100076</x:v>
      </x:c>
      <x:c r="B206" s="5" t="str">
        <x:v>限时礼包</x:v>
      </x:c>
      <x:c r="C206" s="5" t="str">
        <x:v>普通活动</x:v>
      </x:c>
      <x:c r="D206" s="5" t="str">
        <x:v>不匹配当前新服批次</x:v>
      </x:c>
      <x:c r="E206" s="5" t="str">
        <x:v>[{chapter_pve,15}]</x:v>
      </x:c>
      <x:c r="F206" s="5" t="str">
        <x:v>{server_open_day,4}</x:v>
      </x:c>
      <x:c r="G206" s="5" t="str">
        <x:v>{server_open_day,5}</x:v>
      </x:c>
      <x:c r="H206" s="5" t="str">
        <x:v>{{2026,2,02},{2026,3,22}}</x:v>
      </x:c>
      <x:c r="I206" s="5" t="str">
        <x:v>undefined</x:v>
      </x:c>
      <x:c r="J206" s="5" t="str">
        <x:v>undefined</x:v>
      </x:c>
      <x:c r="K206" s="2"/>
      <x:c r="L206" s="2" t="str">
        <x:v>知识库索引 server_data/activity_data.erl:L6451–L6469</x:v>
      </x:c>
    </x:row>
    <x:row r="207" ht="24" customHeight="1">
      <x:c r="A207" s="2" t="str">
        <x:v>100077</x:v>
      </x:c>
      <x:c r="B207" s="2" t="str">
        <x:v>梦灵试炼</x:v>
      </x:c>
      <x:c r="C207" s="2" t="str">
        <x:v>普通活动</x:v>
      </x:c>
      <x:c r="D207" s="2" t="str">
        <x:v>不匹配当前新服批次</x:v>
      </x:c>
      <x:c r="E207" s="2" t="str">
        <x:v>[{chapter_pve,15}]</x:v>
      </x:c>
      <x:c r="F207" s="2" t="str">
        <x:v>{server_open_day,20}</x:v>
      </x:c>
      <x:c r="G207" s="2" t="str">
        <x:v>{server_open_day,24}</x:v>
      </x:c>
      <x:c r="H207" s="2" t="str">
        <x:v>{{2026,1,27},{2026,3,17}}</x:v>
      </x:c>
      <x:c r="I207" s="2" t="str">
        <x:v>undefined</x:v>
      </x:c>
      <x:c r="J207" s="2" t="str">
        <x:v>undefined</x:v>
      </x:c>
      <x:c r="K207" s="2"/>
      <x:c r="L207" s="2" t="str">
        <x:v>知识库索引 server_data/activity_data.erl:L6508–L6526</x:v>
      </x:c>
    </x:row>
    <x:row r="208" ht="24" customHeight="1">
      <x:c r="A208" s="5" t="str">
        <x:v>100078</x:v>
      </x:c>
      <x:c r="B208" s="5" t="str">
        <x:v>试炼星盘</x:v>
      </x:c>
      <x:c r="C208" s="5" t="str">
        <x:v>普通活动</x:v>
      </x:c>
      <x:c r="D208" s="5" t="str">
        <x:v>不匹配当前新服批次</x:v>
      </x:c>
      <x:c r="E208" s="5" t="str">
        <x:v>[{chapter_pve,15}]</x:v>
      </x:c>
      <x:c r="F208" s="5" t="str">
        <x:v>{server_open_day,20}</x:v>
      </x:c>
      <x:c r="G208" s="5" t="str">
        <x:v>{server_open_day,24}</x:v>
      </x:c>
      <x:c r="H208" s="5" t="str">
        <x:v>{{2026,1,27},{2026,3,17}}</x:v>
      </x:c>
      <x:c r="I208" s="5" t="str">
        <x:v>undefined</x:v>
      </x:c>
      <x:c r="J208" s="5" t="str">
        <x:v>undefined</x:v>
      </x:c>
      <x:c r="K208" s="2"/>
      <x:c r="L208" s="2" t="str">
        <x:v>知识库索引 server_data/activity_data.erl:L6527–L6545</x:v>
      </x:c>
    </x:row>
    <x:row r="209" ht="24" customHeight="1">
      <x:c r="A209" s="2" t="str">
        <x:v>100079</x:v>
      </x:c>
      <x:c r="B209" s="2" t="str">
        <x:v>星礼包</x:v>
      </x:c>
      <x:c r="C209" s="2" t="str">
        <x:v>普通活动</x:v>
      </x:c>
      <x:c r="D209" s="2" t="str">
        <x:v>不匹配当前新服批次</x:v>
      </x:c>
      <x:c r="E209" s="2" t="str">
        <x:v>[{chapter_pve,15}]</x:v>
      </x:c>
      <x:c r="F209" s="2" t="str">
        <x:v>{server_open_day,20}</x:v>
      </x:c>
      <x:c r="G209" s="2" t="str">
        <x:v>{server_open_day,24}</x:v>
      </x:c>
      <x:c r="H209" s="2" t="str">
        <x:v>{{2026,1,27},{2026,3,17}}</x:v>
      </x:c>
      <x:c r="I209" s="2" t="str">
        <x:v>undefined</x:v>
      </x:c>
      <x:c r="J209" s="2" t="str">
        <x:v>undefined</x:v>
      </x:c>
      <x:c r="K209" s="2"/>
      <x:c r="L209" s="2" t="str">
        <x:v>知识库索引 server_data/activity_data.erl:L6546–L6564</x:v>
      </x:c>
    </x:row>
    <x:row r="210" ht="24" customHeight="1">
      <x:c r="A210" s="5" t="str">
        <x:v>100080</x:v>
      </x:c>
      <x:c r="B210" s="5" t="str">
        <x:v>月光炼梦</x:v>
      </x:c>
      <x:c r="C210" s="5" t="str">
        <x:v>普通活动</x:v>
      </x:c>
      <x:c r="D210" s="5" t="str">
        <x:v>不匹配当前新服批次</x:v>
      </x:c>
      <x:c r="E210" s="5" t="str">
        <x:v>[{chapter_pve,15}]</x:v>
      </x:c>
      <x:c r="F210" s="5" t="str">
        <x:v>{server_open_day,26}</x:v>
      </x:c>
      <x:c r="G210" s="5" t="str">
        <x:v>{server_open_day,29}</x:v>
      </x:c>
      <x:c r="H210" s="5" t="str">
        <x:v>{{2026,1,28},{2026,3,16}}</x:v>
      </x:c>
      <x:c r="I210" s="5" t="str">
        <x:v>undefined</x:v>
      </x:c>
      <x:c r="J210" s="5" t="str">
        <x:v>undefined</x:v>
      </x:c>
      <x:c r="K210" s="2"/>
      <x:c r="L210" s="2" t="str">
        <x:v>知识库索引 server_data/activity_data.erl:L6640–L6658</x:v>
      </x:c>
    </x:row>
    <x:row r="211" ht="24" customHeight="1">
      <x:c r="A211" s="2" t="str">
        <x:v>100081</x:v>
      </x:c>
      <x:c r="B211" s="2" t="str">
        <x:v>炼梦礼包</x:v>
      </x:c>
      <x:c r="C211" s="2" t="str">
        <x:v>普通活动</x:v>
      </x:c>
      <x:c r="D211" s="2" t="str">
        <x:v>不匹配当前新服批次</x:v>
      </x:c>
      <x:c r="E211" s="2" t="str">
        <x:v>[{chapter_pve,15}]</x:v>
      </x:c>
      <x:c r="F211" s="2" t="str">
        <x:v>{server_open_day,26}</x:v>
      </x:c>
      <x:c r="G211" s="2" t="str">
        <x:v>{server_open_day,29}</x:v>
      </x:c>
      <x:c r="H211" s="2" t="str">
        <x:v>{{2026,1,28},{2026,3,16}}</x:v>
      </x:c>
      <x:c r="I211" s="2" t="str">
        <x:v>undefined</x:v>
      </x:c>
      <x:c r="J211" s="2" t="str">
        <x:v>undefined</x:v>
      </x:c>
      <x:c r="K211" s="2"/>
      <x:c r="L211" s="2" t="str">
        <x:v>知识库索引 server_data/activity_data.erl:L6659–L6677</x:v>
      </x:c>
    </x:row>
    <x:row r="212" ht="24" customHeight="1">
      <x:c r="A212" s="5" t="str">
        <x:v>100082</x:v>
      </x:c>
      <x:c r="B212" s="5" t="str">
        <x:v>炼梦任务</x:v>
      </x:c>
      <x:c r="C212" s="5" t="str">
        <x:v>普通活动</x:v>
      </x:c>
      <x:c r="D212" s="5" t="str">
        <x:v>不匹配当前新服批次</x:v>
      </x:c>
      <x:c r="E212" s="5" t="str">
        <x:v>[{chapter_pve,15}]</x:v>
      </x:c>
      <x:c r="F212" s="5" t="str">
        <x:v>{server_open_day,26}</x:v>
      </x:c>
      <x:c r="G212" s="5" t="str">
        <x:v>{server_open_day,29}</x:v>
      </x:c>
      <x:c r="H212" s="5" t="str">
        <x:v>{{2026,1,28},{2026,3,16}}</x:v>
      </x:c>
      <x:c r="I212" s="5" t="str">
        <x:v>undefined</x:v>
      </x:c>
      <x:c r="J212" s="5" t="str">
        <x:v>undefined</x:v>
      </x:c>
      <x:c r="K212" s="2"/>
      <x:c r="L212" s="2" t="str">
        <x:v>知识库索引 server_data/activity_data.erl:L6678–L6696</x:v>
      </x:c>
    </x:row>
    <x:row r="213" ht="24" customHeight="1">
      <x:c r="A213" s="2" t="str">
        <x:v>100083</x:v>
      </x:c>
      <x:c r="B213" s="2" t="str">
        <x:v>探测</x:v>
      </x:c>
      <x:c r="C213" s="2" t="str">
        <x:v>普通活动</x:v>
      </x:c>
      <x:c r="D213" s="2" t="str">
        <x:v>不匹配当前新服批次</x:v>
      </x:c>
      <x:c r="E213" s="2" t="str">
        <x:v>[{chapter_pve,15}]</x:v>
      </x:c>
      <x:c r="F213" s="2" t="str">
        <x:v>{server_open_day,10}</x:v>
      </x:c>
      <x:c r="G213" s="2" t="str">
        <x:v>{server_open_day,14}</x:v>
      </x:c>
      <x:c r="H213" s="2" t="str">
        <x:v>{{2026,1,28},{2026,3,22}}</x:v>
      </x:c>
      <x:c r="I213" s="2" t="str">
        <x:v>undefined</x:v>
      </x:c>
      <x:c r="J213" s="2" t="str">
        <x:v>undefined</x:v>
      </x:c>
      <x:c r="K213" s="2"/>
      <x:c r="L213" s="2" t="str">
        <x:v>知识库索引 server_data/activity_data.erl:L6565–L6582</x:v>
      </x:c>
    </x:row>
    <x:row r="214" ht="24" customHeight="1">
      <x:c r="A214" s="5" t="str">
        <x:v>100084</x:v>
      </x:c>
      <x:c r="B214" s="5" t="str">
        <x:v>星轨探测</x:v>
      </x:c>
      <x:c r="C214" s="5" t="str">
        <x:v>普通活动</x:v>
      </x:c>
      <x:c r="D214" s="5" t="str">
        <x:v>不匹配当前新服批次</x:v>
      </x:c>
      <x:c r="E214" s="5" t="str">
        <x:v>[{chapter_pve,15}]</x:v>
      </x:c>
      <x:c r="F214" s="5" t="str">
        <x:v>{server_open_day,10}</x:v>
      </x:c>
      <x:c r="G214" s="5" t="str">
        <x:v>{server_open_day,14}</x:v>
      </x:c>
      <x:c r="H214" s="5" t="str">
        <x:v>{{2026,1,28},{2026,3,22}}</x:v>
      </x:c>
      <x:c r="I214" s="5" t="str">
        <x:v>undefined</x:v>
      </x:c>
      <x:c r="J214" s="5" t="str">
        <x:v>undefined</x:v>
      </x:c>
      <x:c r="K214" s="2"/>
      <x:c r="L214" s="2" t="str">
        <x:v>知识库索引 server_data/activity_data.erl:L6583–L6601</x:v>
      </x:c>
    </x:row>
    <x:row r="215" ht="24" customHeight="1">
      <x:c r="A215" s="2" t="str">
        <x:v>100085</x:v>
      </x:c>
      <x:c r="B215" s="2" t="str">
        <x:v>星轨礼包</x:v>
      </x:c>
      <x:c r="C215" s="2" t="str">
        <x:v>普通活动</x:v>
      </x:c>
      <x:c r="D215" s="2" t="str">
        <x:v>不匹配当前新服批次</x:v>
      </x:c>
      <x:c r="E215" s="2" t="str">
        <x:v>[{chapter_pve,15}]</x:v>
      </x:c>
      <x:c r="F215" s="2" t="str">
        <x:v>{server_open_day,10}</x:v>
      </x:c>
      <x:c r="G215" s="2" t="str">
        <x:v>{server_open_day,14}</x:v>
      </x:c>
      <x:c r="H215" s="2" t="str">
        <x:v>{{2026,1,28},{2026,3,22}}</x:v>
      </x:c>
      <x:c r="I215" s="2" t="str">
        <x:v>undefined</x:v>
      </x:c>
      <x:c r="J215" s="2" t="str">
        <x:v>undefined</x:v>
      </x:c>
      <x:c r="K215" s="2"/>
      <x:c r="L215" s="2" t="str">
        <x:v>知识库索引 server_data/activity_data.erl:L6602–L6620</x:v>
      </x:c>
    </x:row>
    <x:row r="216" ht="24" customHeight="1">
      <x:c r="A216" s="5" t="str">
        <x:v>100086</x:v>
      </x:c>
      <x:c r="B216" s="5" t="str">
        <x:v>星轨任务</x:v>
      </x:c>
      <x:c r="C216" s="5" t="str">
        <x:v>普通活动</x:v>
      </x:c>
      <x:c r="D216" s="5" t="str">
        <x:v>不匹配当前新服批次</x:v>
      </x:c>
      <x:c r="E216" s="5" t="str">
        <x:v>[{chapter_pve,15}]</x:v>
      </x:c>
      <x:c r="F216" s="5" t="str">
        <x:v>{server_open_day,10}</x:v>
      </x:c>
      <x:c r="G216" s="5" t="str">
        <x:v>{server_open_day,14}</x:v>
      </x:c>
      <x:c r="H216" s="5" t="str">
        <x:v>{{2026,1,28},{2026,3,22}}</x:v>
      </x:c>
      <x:c r="I216" s="5" t="str">
        <x:v>undefined</x:v>
      </x:c>
      <x:c r="J216" s="5" t="str">
        <x:v>undefined</x:v>
      </x:c>
      <x:c r="K216" s="2"/>
      <x:c r="L216" s="2" t="str">
        <x:v>知识库索引 server_data/activity_data.erl:L6621–L6639</x:v>
      </x:c>
    </x:row>
    <x:row r="217" ht="24" customHeight="1">
      <x:c r="A217" s="2" t="str">
        <x:v>100087</x:v>
      </x:c>
      <x:c r="B217" s="2" t="str">
        <x:v>月光炼梦</x:v>
      </x:c>
      <x:c r="C217" s="2" t="str">
        <x:v>普通活动</x:v>
      </x:c>
      <x:c r="D217" s="2" t="str">
        <x:v>不匹配当前新服批次</x:v>
      </x:c>
      <x:c r="E217" s="2" t="str">
        <x:v>[{chapter_pve,15}]</x:v>
      </x:c>
      <x:c r="F217" s="2" t="str">
        <x:v>{{2026,2,15},{0,0,0}}</x:v>
      </x:c>
      <x:c r="G217" s="2" t="str">
        <x:v>{{2026,2,17},{23,59,59}}</x:v>
      </x:c>
      <x:c r="H217" s="2" t="str">
        <x:v>{{2025,11,17},{2026,1,27}}</x:v>
      </x:c>
      <x:c r="I217" s="2" t="str">
        <x:v>undefined</x:v>
      </x:c>
      <x:c r="J217" s="2" t="str">
        <x:v>undefined</x:v>
      </x:c>
      <x:c r="K217" s="2"/>
      <x:c r="L217" s="2" t="str">
        <x:v>知识库索引 server_data/activity_data.erl:L6697–L6715</x:v>
      </x:c>
    </x:row>
    <x:row r="218" ht="24" customHeight="1">
      <x:c r="A218" s="5" t="str">
        <x:v>100088</x:v>
      </x:c>
      <x:c r="B218" s="5" t="str">
        <x:v>炼梦礼包</x:v>
      </x:c>
      <x:c r="C218" s="5" t="str">
        <x:v>普通活动</x:v>
      </x:c>
      <x:c r="D218" s="5" t="str">
        <x:v>不匹配当前新服批次</x:v>
      </x:c>
      <x:c r="E218" s="5" t="str">
        <x:v>[{chapter_pve,15}]</x:v>
      </x:c>
      <x:c r="F218" s="5" t="str">
        <x:v>{{2026,2,15},{0,0,0}}</x:v>
      </x:c>
      <x:c r="G218" s="5" t="str">
        <x:v>{{2026,2,17},{23,59,59}}</x:v>
      </x:c>
      <x:c r="H218" s="5" t="str">
        <x:v>{{2025,11,17},{2026,1,27}}</x:v>
      </x:c>
      <x:c r="I218" s="5" t="str">
        <x:v>undefined</x:v>
      </x:c>
      <x:c r="J218" s="5" t="str">
        <x:v>undefined</x:v>
      </x:c>
      <x:c r="K218" s="2"/>
      <x:c r="L218" s="2" t="str">
        <x:v>知识库索引 server_data/activity_data.erl:L6716–L6734</x:v>
      </x:c>
    </x:row>
    <x:row r="219" ht="24" customHeight="1">
      <x:c r="A219" s="2" t="str">
        <x:v>100089</x:v>
      </x:c>
      <x:c r="B219" s="2" t="str">
        <x:v>炼梦任务</x:v>
      </x:c>
      <x:c r="C219" s="2" t="str">
        <x:v>普通活动</x:v>
      </x:c>
      <x:c r="D219" s="2" t="str">
        <x:v>不匹配当前新服批次</x:v>
      </x:c>
      <x:c r="E219" s="2" t="str">
        <x:v>[{chapter_pve,15}]</x:v>
      </x:c>
      <x:c r="F219" s="2" t="str">
        <x:v>{{2026,2,15},{0,0,0}}</x:v>
      </x:c>
      <x:c r="G219" s="2" t="str">
        <x:v>{{2026,2,17},{23,59,59}}</x:v>
      </x:c>
      <x:c r="H219" s="2" t="str">
        <x:v>{{2025,11,17},{2026,1,27}}</x:v>
      </x:c>
      <x:c r="I219" s="2" t="str">
        <x:v>undefined</x:v>
      </x:c>
      <x:c r="J219" s="2" t="str">
        <x:v>undefined</x:v>
      </x:c>
      <x:c r="K219" s="2"/>
      <x:c r="L219" s="2" t="str">
        <x:v>知识库索引 server_data/activity_data.erl:L6735–L6753</x:v>
      </x:c>
    </x:row>
    <x:row r="220" ht="24" customHeight="1">
      <x:c r="A220" s="5" t="str">
        <x:v>100090</x:v>
      </x:c>
      <x:c r="B220" s="5" t="str">
        <x:v>月光炼梦</x:v>
      </x:c>
      <x:c r="C220" s="5" t="str">
        <x:v>普通活动</x:v>
      </x:c>
      <x:c r="D220" s="5" t="str">
        <x:v>不匹配当前新服批次</x:v>
      </x:c>
      <x:c r="E220" s="5" t="str">
        <x:v>[{chapter_pve,15}]</x:v>
      </x:c>
      <x:c r="F220" s="5" t="str">
        <x:v>{server_open_day,9999}</x:v>
      </x:c>
      <x:c r="G220" s="5" t="str">
        <x:v>{server_open_day,9999}</x:v>
      </x:c>
      <x:c r="H220" s="5" t="str">
        <x:v>{{2026,1,14},{2026,1,27}}</x:v>
      </x:c>
      <x:c r="I220" s="5" t="str">
        <x:v>undefined</x:v>
      </x:c>
      <x:c r="J220" s="5" t="str">
        <x:v>undefined</x:v>
      </x:c>
      <x:c r="K220" s="2"/>
      <x:c r="L220" s="2" t="str">
        <x:v>知识库索引 server_data/activity_data.erl:L6754–L6772</x:v>
      </x:c>
    </x:row>
    <x:row r="221" ht="24" customHeight="1">
      <x:c r="A221" s="2" t="str">
        <x:v>100091</x:v>
      </x:c>
      <x:c r="B221" s="2" t="str">
        <x:v>炼梦礼包</x:v>
      </x:c>
      <x:c r="C221" s="2" t="str">
        <x:v>普通活动</x:v>
      </x:c>
      <x:c r="D221" s="2" t="str">
        <x:v>不匹配当前新服批次</x:v>
      </x:c>
      <x:c r="E221" s="2" t="str">
        <x:v>[{chapter_pve,15}]</x:v>
      </x:c>
      <x:c r="F221" s="2" t="str">
        <x:v>{server_open_day,9999}</x:v>
      </x:c>
      <x:c r="G221" s="2" t="str">
        <x:v>{server_open_day,9999}</x:v>
      </x:c>
      <x:c r="H221" s="2" t="str">
        <x:v>{{2026,1,14},{2026,1,27}}</x:v>
      </x:c>
      <x:c r="I221" s="2" t="str">
        <x:v>undefined</x:v>
      </x:c>
      <x:c r="J221" s="2" t="str">
        <x:v>undefined</x:v>
      </x:c>
      <x:c r="K221" s="2"/>
      <x:c r="L221" s="2" t="str">
        <x:v>知识库索引 server_data/activity_data.erl:L6773–L6791</x:v>
      </x:c>
    </x:row>
    <x:row r="222" ht="24" customHeight="1">
      <x:c r="A222" s="5" t="str">
        <x:v>100092</x:v>
      </x:c>
      <x:c r="B222" s="5" t="str">
        <x:v>炼梦任务</x:v>
      </x:c>
      <x:c r="C222" s="5" t="str">
        <x:v>普通活动</x:v>
      </x:c>
      <x:c r="D222" s="5" t="str">
        <x:v>不匹配当前新服批次</x:v>
      </x:c>
      <x:c r="E222" s="5" t="str">
        <x:v>[{chapter_pve,15}]</x:v>
      </x:c>
      <x:c r="F222" s="5" t="str">
        <x:v>{server_open_day,9999}</x:v>
      </x:c>
      <x:c r="G222" s="5" t="str">
        <x:v>{server_open_day,9999}</x:v>
      </x:c>
      <x:c r="H222" s="5" t="str">
        <x:v>{{2026,1,14},{2026,1,27}}</x:v>
      </x:c>
      <x:c r="I222" s="5" t="str">
        <x:v>undefined</x:v>
      </x:c>
      <x:c r="J222" s="5" t="str">
        <x:v>undefined</x:v>
      </x:c>
      <x:c r="K222" s="2"/>
      <x:c r="L222" s="2" t="str">
        <x:v>知识库索引 server_data/activity_data.erl:L6792–L6810</x:v>
      </x:c>
    </x:row>
    <x:row r="223" ht="24" customHeight="1">
      <x:c r="A223" s="2" t="str">
        <x:v>100093</x:v>
      </x:c>
      <x:c r="B223" s="2" t="str">
        <x:v>新春福袋</x:v>
      </x:c>
      <x:c r="C223" s="2" t="str">
        <x:v>普通活动</x:v>
      </x:c>
      <x:c r="D223" s="2" t="str">
        <x:v>不匹配当前新服批次</x:v>
      </x:c>
      <x:c r="E223" s="2" t="str">
        <x:v>[{chapter_pve,15}]</x:v>
      </x:c>
      <x:c r="F223" s="2" t="str">
        <x:v>{{2026,2,17},{0,0,0}}</x:v>
      </x:c>
      <x:c r="G223" s="2" t="str">
        <x:v>{{2026,2,19},{23,59,59}}</x:v>
      </x:c>
      <x:c r="H223" s="2" t="str">
        <x:v>{{2025,11,16},{2026,2,12}}</x:v>
      </x:c>
      <x:c r="I223" s="2" t="str">
        <x:v>undefined</x:v>
      </x:c>
      <x:c r="J223" s="2" t="str">
        <x:v>undefined</x:v>
      </x:c>
      <x:c r="K223" s="2"/>
      <x:c r="L223" s="2" t="str">
        <x:v>知识库索引 server_data/activity_data.erl:L6470–L6488</x:v>
      </x:c>
    </x:row>
    <x:row r="224" ht="24" customHeight="1">
      <x:c r="A224" s="5" t="str">
        <x:v>100094</x:v>
      </x:c>
      <x:c r="B224" s="5" t="str">
        <x:v>新春签到</x:v>
      </x:c>
      <x:c r="C224" s="5" t="str">
        <x:v>普通活动</x:v>
      </x:c>
      <x:c r="D224" s="5" t="str">
        <x:v>不匹配当前新服批次</x:v>
      </x:c>
      <x:c r="E224" s="5" t="str">
        <x:v>[{chapter_pve,15}]</x:v>
      </x:c>
      <x:c r="F224" s="5" t="str">
        <x:v>{{2026,2,16},{0,0,0}}</x:v>
      </x:c>
      <x:c r="G224" s="5" t="str">
        <x:v>{{2026,2,22},{23,59,59}}</x:v>
      </x:c>
      <x:c r="H224" s="5" t="str">
        <x:v>{{2025,11,16},{2026,2,12}}</x:v>
      </x:c>
      <x:c r="I224" s="5" t="str">
        <x:v>undefined</x:v>
      </x:c>
      <x:c r="J224" s="5" t="str">
        <x:v>undefined</x:v>
      </x:c>
      <x:c r="K224" s="2"/>
      <x:c r="L224" s="2" t="str">
        <x:v>知识库索引 server_data/activity_data.erl:L6811–L6829</x:v>
      </x:c>
    </x:row>
    <x:row r="225" ht="24" customHeight="1">
      <x:c r="A225" s="2" t="str">
        <x:v>100095</x:v>
      </x:c>
      <x:c r="B225" s="2" t="str">
        <x:v>葫芦兄弟</x:v>
      </x:c>
      <x:c r="C225" s="2" t="str">
        <x:v>普通活动</x:v>
      </x:c>
      <x:c r="D225" s="2" t="str">
        <x:v>不匹配当前新服批次</x:v>
      </x:c>
      <x:c r="E225" s="2" t="str">
        <x:v>[{chapter_pve,3}]</x:v>
      </x:c>
      <x:c r="F225" s="2" t="str">
        <x:v>{server_open_day,1}</x:v>
      </x:c>
      <x:c r="G225" s="2" t="str">
        <x:v>{server_open_day,9}</x:v>
      </x:c>
      <x:c r="H225" s="2" t="str">
        <x:v>{{2026,3,16},{2026,5,19}}</x:v>
      </x:c>
      <x:c r="I225" s="2" t="str">
        <x:v>undefined</x:v>
      </x:c>
      <x:c r="J225" s="2" t="str">
        <x:v>undefined</x:v>
      </x:c>
      <x:c r="K225" s="2"/>
      <x:c r="L225" s="2" t="str">
        <x:v>知识库索引 server_data/activity_data.erl:L6830–L6847</x:v>
      </x:c>
    </x:row>
    <x:row r="226" ht="24" customHeight="1">
      <x:c r="A226" s="5" t="str">
        <x:v>100096</x:v>
      </x:c>
      <x:c r="B226" s="5" t="str">
        <x:v>七彩神山</x:v>
      </x:c>
      <x:c r="C226" s="5" t="str">
        <x:v>普通活动</x:v>
      </x:c>
      <x:c r="D226" s="5" t="str">
        <x:v>不匹配当前新服批次</x:v>
      </x:c>
      <x:c r="E226" s="5" t="str">
        <x:v>[{chapter_pve,3}]</x:v>
      </x:c>
      <x:c r="F226" s="5" t="str">
        <x:v>{server_open_day,1}</x:v>
      </x:c>
      <x:c r="G226" s="5" t="str">
        <x:v>{server_open_day,9}</x:v>
      </x:c>
      <x:c r="H226" s="5" t="str">
        <x:v>{{2026,3,16},{2026,5,19}}</x:v>
      </x:c>
      <x:c r="I226" s="5" t="str">
        <x:v>undefined</x:v>
      </x:c>
      <x:c r="J226" s="5" t="str">
        <x:v>undefined</x:v>
      </x:c>
      <x:c r="K226" s="2"/>
      <x:c r="L226" s="2" t="str">
        <x:v>知识库索引 server_data/activity_data.erl:L6848–L6866</x:v>
      </x:c>
    </x:row>
    <x:row r="227" ht="24" customHeight="1">
      <x:c r="A227" s="2" t="str">
        <x:v>100097</x:v>
      </x:c>
      <x:c r="B227" s="2" t="str">
        <x:v>神山任务</x:v>
      </x:c>
      <x:c r="C227" s="2" t="str">
        <x:v>普通活动</x:v>
      </x:c>
      <x:c r="D227" s="2" t="str">
        <x:v>不匹配当前新服批次</x:v>
      </x:c>
      <x:c r="E227" s="2" t="str">
        <x:v>[{chapter_pve,3}]</x:v>
      </x:c>
      <x:c r="F227" s="2" t="str">
        <x:v>{server_open_day,1}</x:v>
      </x:c>
      <x:c r="G227" s="2" t="str">
        <x:v>{server_open_day,9}</x:v>
      </x:c>
      <x:c r="H227" s="2" t="str">
        <x:v>{{2026,3,16},{2026,5,19}}</x:v>
      </x:c>
      <x:c r="I227" s="2" t="str">
        <x:v>undefined</x:v>
      </x:c>
      <x:c r="J227" s="2" t="str">
        <x:v>undefined</x:v>
      </x:c>
      <x:c r="K227" s="2"/>
      <x:c r="L227" s="2" t="str">
        <x:v>知识库索引 server_data/activity_data.erl:L6867–L6885</x:v>
      </x:c>
    </x:row>
    <x:row r="228" ht="24" customHeight="1">
      <x:c r="A228" s="5" t="str">
        <x:v>100098</x:v>
      </x:c>
      <x:c r="B228" s="5" t="str">
        <x:v>藤间小憩</x:v>
      </x:c>
      <x:c r="C228" s="5" t="str">
        <x:v>普通活动</x:v>
      </x:c>
      <x:c r="D228" s="5" t="str">
        <x:v>不匹配当前新服批次</x:v>
      </x:c>
      <x:c r="E228" s="5" t="str">
        <x:v>[{chapter_pve,3}]</x:v>
      </x:c>
      <x:c r="F228" s="5" t="str">
        <x:v>{server_open_day,1}</x:v>
      </x:c>
      <x:c r="G228" s="5" t="str">
        <x:v>{server_open_day,9}</x:v>
      </x:c>
      <x:c r="H228" s="5" t="str">
        <x:v>{{2026,3,16},{2026,5,19}}</x:v>
      </x:c>
      <x:c r="I228" s="5" t="str">
        <x:v>undefined</x:v>
      </x:c>
      <x:c r="J228" s="5" t="str">
        <x:v>undefined</x:v>
      </x:c>
      <x:c r="K228" s="2"/>
      <x:c r="L228" s="2" t="str">
        <x:v>知识库索引 server_data/activity_data.erl:L6886–L6904</x:v>
      </x:c>
    </x:row>
    <x:row r="229" ht="24" customHeight="1">
      <x:c r="A229" s="2" t="str">
        <x:v>100099</x:v>
      </x:c>
      <x:c r="B229" s="2" t="str">
        <x:v>小妖巡山</x:v>
      </x:c>
      <x:c r="C229" s="2" t="str">
        <x:v>普通活动</x:v>
      </x:c>
      <x:c r="D229" s="2" t="str">
        <x:v>不匹配当前新服批次</x:v>
      </x:c>
      <x:c r="E229" s="2" t="str">
        <x:v>[{chapter_pve,3}]</x:v>
      </x:c>
      <x:c r="F229" s="2" t="str">
        <x:v>{server_open_day,1}</x:v>
      </x:c>
      <x:c r="G229" s="2" t="str">
        <x:v>{server_open_day,9}</x:v>
      </x:c>
      <x:c r="H229" s="2" t="str">
        <x:v>{{2026,3,16},{2026,5,19}}</x:v>
      </x:c>
      <x:c r="I229" s="2" t="str">
        <x:v>undefined</x:v>
      </x:c>
      <x:c r="J229" s="2" t="str">
        <x:v>undefined</x:v>
      </x:c>
      <x:c r="K229" s="2"/>
      <x:c r="L229" s="2" t="str">
        <x:v>知识库索引 server_data/activity_data.erl:L6905–L6923</x:v>
      </x:c>
    </x:row>
    <x:row r="230" ht="24" customHeight="1">
      <x:c r="A230" s="5" t="str">
        <x:v>100100</x:v>
      </x:c>
      <x:c r="B230" s="5" t="str">
        <x:v>葫芦掉落</x:v>
      </x:c>
      <x:c r="C230" s="5" t="str">
        <x:v>普通活动</x:v>
      </x:c>
      <x:c r="D230" s="5" t="str">
        <x:v>不匹配当前新服批次</x:v>
      </x:c>
      <x:c r="E230" s="5" t="str">
        <x:v>[]</x:v>
      </x:c>
      <x:c r="F230" s="5" t="str">
        <x:v>{server_open_day,1}</x:v>
      </x:c>
      <x:c r="G230" s="5" t="str">
        <x:v>{server_open_day,9}</x:v>
      </x:c>
      <x:c r="H230" s="5" t="str">
        <x:v>{{2026,3,16},{2026,5,19}}</x:v>
      </x:c>
      <x:c r="I230" s="5" t="str">
        <x:v>undefined</x:v>
      </x:c>
      <x:c r="J230" s="5" t="str">
        <x:v>undefined</x:v>
      </x:c>
      <x:c r="K230" s="2"/>
      <x:c r="L230" s="2" t="str">
        <x:v>知识库索引 server_data/activity_data.erl:L6924–L6942</x:v>
      </x:c>
    </x:row>
    <x:row r="231" ht="24" customHeight="1">
      <x:c r="A231" s="2" t="str">
        <x:v>100101</x:v>
      </x:c>
      <x:c r="B231" s="2" t="str">
        <x:v>葫芦商店</x:v>
      </x:c>
      <x:c r="C231" s="2" t="str">
        <x:v>普通活动</x:v>
      </x:c>
      <x:c r="D231" s="2" t="str">
        <x:v>不匹配当前新服批次</x:v>
      </x:c>
      <x:c r="E231" s="2" t="str">
        <x:v>[{chapter_pve,3}]</x:v>
      </x:c>
      <x:c r="F231" s="2" t="str">
        <x:v>{server_open_day,1}</x:v>
      </x:c>
      <x:c r="G231" s="2" t="str">
        <x:v>{server_open_day,9}</x:v>
      </x:c>
      <x:c r="H231" s="2" t="str">
        <x:v>{{2026,3,16},{2026,5,19}}</x:v>
      </x:c>
      <x:c r="I231" s="2" t="str">
        <x:v>undefined</x:v>
      </x:c>
      <x:c r="J231" s="2" t="str">
        <x:v>undefined</x:v>
      </x:c>
      <x:c r="K231" s="2"/>
      <x:c r="L231" s="2" t="str">
        <x:v>知识库索引 server_data/activity_data.erl:L6943–L6961</x:v>
      </x:c>
    </x:row>
    <x:row r="232" ht="24" customHeight="1">
      <x:c r="A232" s="5" t="str">
        <x:v>100102</x:v>
      </x:c>
      <x:c r="B232" s="5" t="str">
        <x:v>招募狂欢</x:v>
      </x:c>
      <x:c r="C232" s="5" t="str">
        <x:v>普通活动</x:v>
      </x:c>
      <x:c r="D232" s="5" t="str">
        <x:v>不匹配当前新服批次</x:v>
      </x:c>
      <x:c r="E232" s="5" t="str">
        <x:v>[{chapter_pve,15}]</x:v>
      </x:c>
      <x:c r="F232" s="5" t="str">
        <x:v>{server_open_day,9999}</x:v>
      </x:c>
      <x:c r="G232" s="5" t="str">
        <x:v>{server_open_day,9999}</x:v>
      </x:c>
      <x:c r="H232" s="5" t="str">
        <x:v>{{2026,2,26},{2026,3,15}}</x:v>
      </x:c>
      <x:c r="I232" s="5" t="str">
        <x:v>undefined</x:v>
      </x:c>
      <x:c r="J232" s="5" t="str">
        <x:v>undefined</x:v>
      </x:c>
      <x:c r="K232" s="2"/>
      <x:c r="L232" s="2" t="str">
        <x:v>知识库索引 server_data/activity_data.erl:L5902–L5920</x:v>
      </x:c>
    </x:row>
    <x:row r="233" ht="24" customHeight="1">
      <x:c r="A233" s="2" t="str">
        <x:v>100103</x:v>
      </x:c>
      <x:c r="B233" s="2" t="str">
        <x:v>全服宝箱</x:v>
      </x:c>
      <x:c r="C233" s="2" t="str">
        <x:v>普通活动</x:v>
      </x:c>
      <x:c r="D233" s="2" t="str">
        <x:v>不匹配当前新服批次</x:v>
      </x:c>
      <x:c r="E233" s="2" t="str">
        <x:v>[]</x:v>
      </x:c>
      <x:c r="F233" s="2" t="str">
        <x:v>{{2026,3,16},{0,0,0}}</x:v>
      </x:c>
      <x:c r="G233" s="2" t="str">
        <x:v>{{2026,4,15},{0,0,0}}</x:v>
      </x:c>
      <x:c r="H233" s="2" t="str">
        <x:v>{{2025,11,17},{2026,3,12}}</x:v>
      </x:c>
      <x:c r="I233" s="2" t="str">
        <x:v>undefined</x:v>
      </x:c>
      <x:c r="J233" s="2" t="str">
        <x:v>undefined</x:v>
      </x:c>
      <x:c r="K233" s="2"/>
      <x:c r="L233" s="2" t="str">
        <x:v>知识库索引 server_data/activity_data.erl:L6980–L6998</x:v>
      </x:c>
    </x:row>
    <x:row r="234" ht="24" customHeight="1">
      <x:c r="A234" s="5" t="str">
        <x:v>100104</x:v>
      </x:c>
      <x:c r="B234" s="5" t="str">
        <x:v>足迹月台</x:v>
      </x:c>
      <x:c r="C234" s="5" t="str">
        <x:v>普通活动</x:v>
      </x:c>
      <x:c r="D234" s="5" t="str">
        <x:v>不匹配当前新服批次</x:v>
      </x:c>
      <x:c r="E234" s="5" t="str">
        <x:v>[{chapter_pve,8}]</x:v>
      </x:c>
      <x:c r="F234" s="5" t="str">
        <x:v>{{2026,3,16},{0,0,0}}</x:v>
      </x:c>
      <x:c r="G234" s="5" t="str">
        <x:v>{{2026,4,15},{0,0,0}}</x:v>
      </x:c>
      <x:c r="H234" s="5" t="str">
        <x:v>{{2025,11,17},{2026,3,12}}</x:v>
      </x:c>
      <x:c r="I234" s="5" t="str">
        <x:v>undefined</x:v>
      </x:c>
      <x:c r="J234" s="5" t="str">
        <x:v>undefined</x:v>
      </x:c>
      <x:c r="K234" s="2"/>
      <x:c r="L234" s="2" t="str">
        <x:v>知识库索引 server_data/activity_data.erl:L6999–L7017</x:v>
      </x:c>
    </x:row>
    <x:row r="235" ht="24" customHeight="1">
      <x:c r="A235" s="2" t="str">
        <x:v>100105</x:v>
      </x:c>
      <x:c r="B235" s="2" t="str">
        <x:v>启程时刻表</x:v>
      </x:c>
      <x:c r="C235" s="2" t="str">
        <x:v>普通活动</x:v>
      </x:c>
      <x:c r="D235" s="2" t="str">
        <x:v>不匹配当前新服批次</x:v>
      </x:c>
      <x:c r="E235" s="2" t="str">
        <x:v>[{chapter_pve,8}]</x:v>
      </x:c>
      <x:c r="F235" s="2" t="str">
        <x:v>{{2026,3,16},{0,0,0}}</x:v>
      </x:c>
      <x:c r="G235" s="2" t="str">
        <x:v>{{2026,4,15},{0,0,0}}</x:v>
      </x:c>
      <x:c r="H235" s="2" t="str">
        <x:v>{{2025,11,17},{2026,3,12}}</x:v>
      </x:c>
      <x:c r="I235" s="2" t="str">
        <x:v>undefined</x:v>
      </x:c>
      <x:c r="J235" s="2" t="str">
        <x:v>undefined</x:v>
      </x:c>
      <x:c r="K235" s="2"/>
      <x:c r="L235" s="2" t="str">
        <x:v>知识库索引 server_data/activity_data.erl:L7018–L7036</x:v>
      </x:c>
    </x:row>
    <x:row r="236" ht="24" customHeight="1">
      <x:c r="A236" s="5" t="str">
        <x:v>100106</x:v>
      </x:c>
      <x:c r="B236" s="5" t="str">
        <x:v>梦境售票窗</x:v>
      </x:c>
      <x:c r="C236" s="5" t="str">
        <x:v>普通活动</x:v>
      </x:c>
      <x:c r="D236" s="5" t="str">
        <x:v>不匹配当前新服批次</x:v>
      </x:c>
      <x:c r="E236" s="5" t="str">
        <x:v>[{chapter_pve,15}]</x:v>
      </x:c>
      <x:c r="F236" s="5" t="str">
        <x:v>{{2026,3,17},{23,00,0}}</x:v>
      </x:c>
      <x:c r="G236" s="5" t="str">
        <x:v>{{2026,4,4},{0,0,0}}</x:v>
      </x:c>
      <x:c r="H236" s="5" t="str">
        <x:v>{{2025,11,17},{2026,3,12}}</x:v>
      </x:c>
      <x:c r="I236" s="5" t="str">
        <x:v>undefined</x:v>
      </x:c>
      <x:c r="J236" s="5" t="str">
        <x:v>undefined</x:v>
      </x:c>
      <x:c r="K236" s="2"/>
      <x:c r="L236" s="2" t="str">
        <x:v>知识库索引 server_data/activity_data.erl:L7037–L7056</x:v>
      </x:c>
    </x:row>
    <x:row r="237" ht="24" customHeight="1">
      <x:c r="A237" s="2" t="str">
        <x:v>100108</x:v>
      </x:c>
      <x:c r="B237" s="2" t="str">
        <x:v>提速礼包</x:v>
      </x:c>
      <x:c r="C237" s="2" t="str">
        <x:v>普通活动</x:v>
      </x:c>
      <x:c r="D237" s="2" t="str">
        <x:v>不匹配当前新服批次</x:v>
      </x:c>
      <x:c r="E237" s="2" t="str">
        <x:v>[{chapter_pve,15}]</x:v>
      </x:c>
      <x:c r="F237" s="2" t="str">
        <x:v>{{2026,3,17},{23,00,0}}</x:v>
      </x:c>
      <x:c r="G237" s="2" t="str">
        <x:v>{{2026,4,4},{0,0,0}}</x:v>
      </x:c>
      <x:c r="H237" s="2" t="str">
        <x:v>{{2025,11,17},{2026,3,12}}</x:v>
      </x:c>
      <x:c r="I237" s="2" t="str">
        <x:v>undefined</x:v>
      </x:c>
      <x:c r="J237" s="2" t="str">
        <x:v>undefined</x:v>
      </x:c>
      <x:c r="K237" s="2"/>
      <x:c r="L237" s="2" t="str">
        <x:v>知识库索引 server_data/activity_data.erl:L7057–L7075</x:v>
      </x:c>
    </x:row>
    <x:row r="238" ht="24" customHeight="1">
      <x:c r="A238" s="5" t="str">
        <x:v>100109</x:v>
      </x:c>
      <x:c r="B238" s="5" t="str">
        <x:v>兑换商店</x:v>
      </x:c>
      <x:c r="C238" s="5" t="str">
        <x:v>普通活动</x:v>
      </x:c>
      <x:c r="D238" s="5" t="str">
        <x:v>不匹配当前新服批次</x:v>
      </x:c>
      <x:c r="E238" s="5" t="str">
        <x:v>[{chapter_pve,15}]</x:v>
      </x:c>
      <x:c r="F238" s="5" t="str">
        <x:v>{{2026,3,17},{23,00,0}}</x:v>
      </x:c>
      <x:c r="G238" s="5" t="str">
        <x:v>{{2026,4,5},{0,0,0}}</x:v>
      </x:c>
      <x:c r="H238" s="5" t="str">
        <x:v>{{2025,11,17},{2026,3,12}}</x:v>
      </x:c>
      <x:c r="I238" s="5" t="str">
        <x:v>undefined</x:v>
      </x:c>
      <x:c r="J238" s="5" t="str">
        <x:v>undefined</x:v>
      </x:c>
      <x:c r="K238" s="2"/>
      <x:c r="L238" s="2" t="str">
        <x:v>知识库索引 server_data/activity_data.erl:L7076–L7094</x:v>
      </x:c>
    </x:row>
    <x:row r="239" ht="24" customHeight="1">
      <x:c r="A239" s="2" t="str">
        <x:v>100110</x:v>
      </x:c>
      <x:c r="B239" s="2" t="str">
        <x:v>次元补给站</x:v>
      </x:c>
      <x:c r="C239" s="2" t="str">
        <x:v>普通活动</x:v>
      </x:c>
      <x:c r="D239" s="2" t="str">
        <x:v>不匹配当前新服批次</x:v>
      </x:c>
      <x:c r="E239" s="2" t="str">
        <x:v>[{chapter_pve,8}]</x:v>
      </x:c>
      <x:c r="F239" s="2" t="str">
        <x:v>{{2026,3,16},{0,0,0}}</x:v>
      </x:c>
      <x:c r="G239" s="2" t="str">
        <x:v>{{2026,4,15},{0,0,0}}</x:v>
      </x:c>
      <x:c r="H239" s="2" t="str">
        <x:v>{{2025,11,17},{2026,3,12}}</x:v>
      </x:c>
      <x:c r="I239" s="2" t="str">
        <x:v>undefined</x:v>
      </x:c>
      <x:c r="J239" s="2" t="str">
        <x:v>undefined</x:v>
      </x:c>
      <x:c r="K239" s="2"/>
      <x:c r="L239" s="2" t="str">
        <x:v>知识库索引 server_data/activity_data.erl:L7095–L7113</x:v>
      </x:c>
    </x:row>
    <x:row r="240" ht="24" customHeight="1">
      <x:c r="A240" s="5" t="str">
        <x:v>100111</x:v>
      </x:c>
      <x:c r="B240" s="5" t="str">
        <x:v>试炼星盘</x:v>
      </x:c>
      <x:c r="C240" s="5" t="str">
        <x:v>普通活动</x:v>
      </x:c>
      <x:c r="D240" s="5" t="str">
        <x:v>不匹配当前新服批次</x:v>
      </x:c>
      <x:c r="E240" s="5" t="str">
        <x:v>[{chapter_pve,8}]</x:v>
      </x:c>
      <x:c r="F240" s="5" t="str">
        <x:v>{server_open_day,9999}</x:v>
      </x:c>
      <x:c r="G240" s="5" t="str">
        <x:v>{server_open_day,9999}</x:v>
      </x:c>
      <x:c r="H240" s="5" t="str">
        <x:v>{{2025,11,17},{2026,1,13}}</x:v>
      </x:c>
      <x:c r="I240" s="5" t="str">
        <x:v>undefined</x:v>
      </x:c>
      <x:c r="J240" s="5" t="str">
        <x:v>undefined</x:v>
      </x:c>
      <x:c r="K240" s="2"/>
      <x:c r="L240" s="2" t="str">
        <x:v>知识库索引 server_data/activity_data.erl:L6413–L6431</x:v>
      </x:c>
    </x:row>
    <x:row r="241" ht="24" customHeight="1">
      <x:c r="A241" s="2" t="str">
        <x:v>100112</x:v>
      </x:c>
      <x:c r="B241" s="2" t="str">
        <x:v>星礼包</x:v>
      </x:c>
      <x:c r="C241" s="2" t="str">
        <x:v>普通活动</x:v>
      </x:c>
      <x:c r="D241" s="2" t="str">
        <x:v>不匹配当前新服批次</x:v>
      </x:c>
      <x:c r="E241" s="2" t="str">
        <x:v>[{chapter_pve,8}]</x:v>
      </x:c>
      <x:c r="F241" s="2" t="str">
        <x:v>{server_open_day,9999}</x:v>
      </x:c>
      <x:c r="G241" s="2" t="str">
        <x:v>{server_open_day,9999}</x:v>
      </x:c>
      <x:c r="H241" s="2" t="str">
        <x:v>{{2025,11,17},{2026,1,13}}</x:v>
      </x:c>
      <x:c r="I241" s="2" t="str">
        <x:v>undefined</x:v>
      </x:c>
      <x:c r="J241" s="2" t="str">
        <x:v>undefined</x:v>
      </x:c>
      <x:c r="K241" s="2"/>
      <x:c r="L241" s="2" t="str">
        <x:v>知识库索引 server_data/activity_data.erl:L6432–L6450</x:v>
      </x:c>
    </x:row>
    <x:row r="242" ht="24" customHeight="1">
      <x:c r="A242" s="5" t="str">
        <x:v>100113</x:v>
      </x:c>
      <x:c r="B242" s="5" t="str">
        <x:v>春日踏青</x:v>
      </x:c>
      <x:c r="C242" s="5" t="str">
        <x:v>普通活动</x:v>
      </x:c>
      <x:c r="D242" s="5" t="str">
        <x:v>不匹配当前新服批次</x:v>
      </x:c>
      <x:c r="E242" s="5" t="str">
        <x:v>[{chapter_pve,15}]</x:v>
      </x:c>
      <x:c r="F242" s="5" t="str">
        <x:v>{{2026,4,2},{0,0,0}}</x:v>
      </x:c>
      <x:c r="G242" s="5" t="str">
        <x:v>{{2026,4,9},{0,0,0}}</x:v>
      </x:c>
      <x:c r="H242" s="5" t="str">
        <x:v>{{2026,3,18},{2026,3,19}}</x:v>
      </x:c>
      <x:c r="I242" s="5" t="str">
        <x:v>undefined</x:v>
      </x:c>
      <x:c r="J242" s="5" t="str">
        <x:v>undefined</x:v>
      </x:c>
      <x:c r="K242" s="2"/>
      <x:c r="L242" s="2" t="str">
        <x:v>知识库索引 server_data/activity_data.erl:L7114–L7132</x:v>
      </x:c>
    </x:row>
    <x:row r="243" ht="24" customHeight="1">
      <x:c r="A243" s="2" t="str">
        <x:v>100114</x:v>
      </x:c>
      <x:c r="B243" s="2" t="str">
        <x:v>限时礼包</x:v>
      </x:c>
      <x:c r="C243" s="2" t="str">
        <x:v>普通活动</x:v>
      </x:c>
      <x:c r="D243" s="2" t="str">
        <x:v>不匹配当前新服批次</x:v>
      </x:c>
      <x:c r="E243" s="2" t="str">
        <x:v>[{chapter_pve,15}]</x:v>
      </x:c>
      <x:c r="F243" s="2" t="str">
        <x:v>{server_open_day,4}</x:v>
      </x:c>
      <x:c r="G243" s="2" t="str">
        <x:v>{server_open_day,5}</x:v>
      </x:c>
      <x:c r="H243" s="2" t="str">
        <x:v>{{2026,3,23},{2026,3,30}}</x:v>
      </x:c>
      <x:c r="I243" s="2" t="str">
        <x:v>undefined</x:v>
      </x:c>
      <x:c r="J243" s="2" t="str">
        <x:v>undefined</x:v>
      </x:c>
      <x:c r="K243" s="2"/>
      <x:c r="L243" s="2" t="str">
        <x:v>知识库索引 server_data/activity_data.erl:L6489–L6507</x:v>
      </x:c>
    </x:row>
    <x:row r="244" ht="24" customHeight="1">
      <x:c r="A244" s="5" t="str">
        <x:v>100115</x:v>
      </x:c>
      <x:c r="B244" s="5" t="str">
        <x:v>春日踏青</x:v>
      </x:c>
      <x:c r="C244" s="5" t="str">
        <x:v>普通活动</x:v>
      </x:c>
      <x:c r="D244" s="5" t="str">
        <x:v>不匹配当前新服批次</x:v>
      </x:c>
      <x:c r="E244" s="5" t="str">
        <x:v>[{chapter_pve,15}]</x:v>
      </x:c>
      <x:c r="F244" s="5" t="str">
        <x:v>{server_open_day,15}</x:v>
      </x:c>
      <x:c r="G244" s="5" t="str">
        <x:v>{server_open_day,22}</x:v>
      </x:c>
      <x:c r="H244" s="5" t="str">
        <x:v>{{2026,3,20},{2026,3,25}}</x:v>
      </x:c>
      <x:c r="I244" s="5" t="str">
        <x:v>undefined</x:v>
      </x:c>
      <x:c r="J244" s="5" t="str">
        <x:v>undefined</x:v>
      </x:c>
      <x:c r="K244" s="2"/>
      <x:c r="L244" s="2" t="str">
        <x:v>知识库索引 server_data/activity_data.erl:L7133–L7151</x:v>
      </x:c>
    </x:row>
    <x:row r="245" ht="24" customHeight="1">
      <x:c r="A245" s="2" t="str">
        <x:v>100116</x:v>
      </x:c>
      <x:c r="B245" s="2" t="str">
        <x:v>春日踏青</x:v>
      </x:c>
      <x:c r="C245" s="2" t="str">
        <x:v>普通活动</x:v>
      </x:c>
      <x:c r="D245" s="2" t="str">
        <x:v>不匹配当前新服批次</x:v>
      </x:c>
      <x:c r="E245" s="2" t="str">
        <x:v>[{chapter_pve,15}]</x:v>
      </x:c>
      <x:c r="F245" s="2" t="str">
        <x:v>{{2026,4,1},{0,0,0}}</x:v>
      </x:c>
      <x:c r="G245" s="2" t="str">
        <x:v>{{2026,4,8},{0,0,0}}</x:v>
      </x:c>
      <x:c r="H245" s="2" t="str">
        <x:v>{{2025,11,17},{2026,3,12}}</x:v>
      </x:c>
      <x:c r="I245" s="2" t="str">
        <x:v>undefined</x:v>
      </x:c>
      <x:c r="J245" s="2" t="str">
        <x:v>undefined</x:v>
      </x:c>
      <x:c r="K245" s="2"/>
      <x:c r="L245" s="2" t="str">
        <x:v>知识库索引 server_data/activity_data.erl:L7152–L7170</x:v>
      </x:c>
    </x:row>
    <x:row r="246" ht="24" customHeight="1">
      <x:c r="A246" s="5" t="str">
        <x:v>100120</x:v>
      </x:c>
      <x:c r="B246" s="5" t="str">
        <x:v>贪吃大作战</x:v>
      </x:c>
      <x:c r="C246" s="5" t="str">
        <x:v>普通活动</x:v>
      </x:c>
      <x:c r="D246" s="5" t="str">
        <x:v>不匹配当前新服批次</x:v>
      </x:c>
      <x:c r="E246" s="5" t="str">
        <x:v>[{chapter_pve,15}]</x:v>
      </x:c>
      <x:c r="F246" s="5" t="str">
        <x:v>{{2026,4,2},{0,0,0}}</x:v>
      </x:c>
      <x:c r="G246" s="5" t="str">
        <x:v>{{2026,4,9},{0,0,0}}</x:v>
      </x:c>
      <x:c r="H246" s="5" t="str">
        <x:v>{{2026,3,18},{2026,3,19}}</x:v>
      </x:c>
      <x:c r="I246" s="5" t="str">
        <x:v>undefined</x:v>
      </x:c>
      <x:c r="J246" s="5" t="str">
        <x:v>undefined</x:v>
      </x:c>
      <x:c r="K246" s="2"/>
      <x:c r="L246" s="2" t="str">
        <x:v>知识库索引 server_data/activity_data.erl:L7171–L7188</x:v>
      </x:c>
    </x:row>
    <x:row r="247" ht="24" customHeight="1">
      <x:c r="A247" s="2" t="str">
        <x:v>100121</x:v>
      </x:c>
      <x:c r="B247" s="2" t="str">
        <x:v>次元梦行</x:v>
      </x:c>
      <x:c r="C247" s="2" t="str">
        <x:v>普通活动</x:v>
      </x:c>
      <x:c r="D247" s="2" t="str">
        <x:v>不匹配当前新服批次</x:v>
      </x:c>
      <x:c r="E247" s="2" t="str">
        <x:v>[{chapter_pve,7}]</x:v>
      </x:c>
      <x:c r="F247" s="2" t="str">
        <x:v>{server_open_day,1}</x:v>
      </x:c>
      <x:c r="G247" s="2" t="str">
        <x:v>{server_open_day,31}</x:v>
      </x:c>
      <x:c r="H247" s="2" t="str">
        <x:v>{{2026,3,18},{2026,4,9}}</x:v>
      </x:c>
      <x:c r="I247" s="2" t="str">
        <x:v>undefined</x:v>
      </x:c>
      <x:c r="J247" s="2" t="str">
        <x:v>undefined</x:v>
      </x:c>
      <x:c r="K247" s="2"/>
      <x:c r="L247" s="2" t="str">
        <x:v>知识库索引 server_data/activity_data.erl:L5921–L5938</x:v>
      </x:c>
    </x:row>
    <x:row r="248" ht="24" customHeight="1">
      <x:c r="A248" s="5" t="str">
        <x:v>100122</x:v>
      </x:c>
      <x:c r="B248" s="5" t="str">
        <x:v>次元梦行</x:v>
      </x:c>
      <x:c r="C248" s="5" t="str">
        <x:v>普通活动</x:v>
      </x:c>
      <x:c r="D248" s="5" t="str">
        <x:v>不匹配当前新服批次</x:v>
      </x:c>
      <x:c r="E248" s="5" t="str">
        <x:v>[{chapter_pve,7}]</x:v>
      </x:c>
      <x:c r="F248" s="5" t="str">
        <x:v>{{2026,3,16},{0,0,0}}</x:v>
      </x:c>
      <x:c r="G248" s="5" t="str">
        <x:v>{{2026,4,15},{0,0,0}}</x:v>
      </x:c>
      <x:c r="H248" s="5" t="str">
        <x:v>{{2025,11,17},{2026,3,12}}</x:v>
      </x:c>
      <x:c r="I248" s="5" t="str">
        <x:v>undefined</x:v>
      </x:c>
      <x:c r="J248" s="5" t="str">
        <x:v>undefined</x:v>
      </x:c>
      <x:c r="K248" s="2"/>
      <x:c r="L248" s="2" t="str">
        <x:v>知识库索引 server_data/activity_data.erl:L6962–L6979</x:v>
      </x:c>
    </x:row>
    <x:row r="249" ht="24" customHeight="1">
      <x:c r="A249" s="2" t="str">
        <x:v>100123</x:v>
      </x:c>
      <x:c r="B249" s="2" t="str">
        <x:v>贪吃大作战</x:v>
      </x:c>
      <x:c r="C249" s="2" t="str">
        <x:v>普通活动</x:v>
      </x:c>
      <x:c r="D249" s="2" t="str">
        <x:v>不匹配当前新服批次</x:v>
      </x:c>
      <x:c r="E249" s="2" t="str">
        <x:v>[{chapter_pve,15}]</x:v>
      </x:c>
      <x:c r="F249" s="2" t="str">
        <x:v>{server_open_day,15}</x:v>
      </x:c>
      <x:c r="G249" s="2" t="str">
        <x:v>{server_open_day,22}</x:v>
      </x:c>
      <x:c r="H249" s="2" t="str">
        <x:v>{{2026,3,20},{2026,3,25}}</x:v>
      </x:c>
      <x:c r="I249" s="2" t="str">
        <x:v>undefined</x:v>
      </x:c>
      <x:c r="J249" s="2" t="str">
        <x:v>undefined</x:v>
      </x:c>
      <x:c r="K249" s="2"/>
      <x:c r="L249" s="2" t="str">
        <x:v>知识库索引 server_data/activity_data.erl:L7189–L7206</x:v>
      </x:c>
    </x:row>
    <x:row r="250" ht="24" customHeight="1">
      <x:c r="A250" s="5" t="str">
        <x:v>100124</x:v>
      </x:c>
      <x:c r="B250" s="5" t="str">
        <x:v>贪吃大作战</x:v>
      </x:c>
      <x:c r="C250" s="5" t="str">
        <x:v>普通活动</x:v>
      </x:c>
      <x:c r="D250" s="5" t="str">
        <x:v>不匹配当前新服批次</x:v>
      </x:c>
      <x:c r="E250" s="5" t="str">
        <x:v>[{chapter_pve,15}]</x:v>
      </x:c>
      <x:c r="F250" s="5" t="str">
        <x:v>{{2026,4,1},{0,0,0}}</x:v>
      </x:c>
      <x:c r="G250" s="5" t="str">
        <x:v>{{2026,4,8},{0,0,0}}</x:v>
      </x:c>
      <x:c r="H250" s="5" t="str">
        <x:v>{{2025,11,17},{2026,3,12}}</x:v>
      </x:c>
      <x:c r="I250" s="5" t="str">
        <x:v>undefined</x:v>
      </x:c>
      <x:c r="J250" s="5" t="str">
        <x:v>undefined</x:v>
      </x:c>
      <x:c r="K250" s="2"/>
      <x:c r="L250" s="2" t="str">
        <x:v>知识库索引 server_data/activity_data.erl:L7207–L7224</x:v>
      </x:c>
    </x:row>
    <x:row r="251" ht="24" customHeight="1">
      <x:c r="A251" s="2" t="str">
        <x:v>100125</x:v>
      </x:c>
      <x:c r="B251" s="2" t="str">
        <x:v>试炼</x:v>
      </x:c>
      <x:c r="C251" s="2" t="str">
        <x:v>普通活动</x:v>
      </x:c>
      <x:c r="D251" s="2" t="str">
        <x:v>不匹配当前新服批次</x:v>
      </x:c>
      <x:c r="E251" s="2" t="str">
        <x:v>[{chapter_pve,15}]</x:v>
      </x:c>
      <x:c r="F251" s="2" t="str">
        <x:v>{server_open_day,4}</x:v>
      </x:c>
      <x:c r="G251" s="2" t="str">
        <x:v>{server_open_day,8}</x:v>
      </x:c>
      <x:c r="H251" s="2" t="str">
        <x:v>{{2026,3,31},{2026,4,26}}</x:v>
      </x:c>
      <x:c r="I251" s="2" t="str">
        <x:v>undefined</x:v>
      </x:c>
      <x:c r="J251" s="2" t="str">
        <x:v>undefined</x:v>
      </x:c>
      <x:c r="K251" s="2"/>
      <x:c r="L251" s="2" t="str">
        <x:v>知识库索引 server_data/activity_data.erl:L7225–L7243</x:v>
      </x:c>
    </x:row>
    <x:row r="252" ht="24" customHeight="1">
      <x:c r="A252" s="5" t="str">
        <x:v>100126</x:v>
      </x:c>
      <x:c r="B252" s="5" t="str">
        <x:v>梦灵试炼</x:v>
      </x:c>
      <x:c r="C252" s="5" t="str">
        <x:v>普通活动</x:v>
      </x:c>
      <x:c r="D252" s="5" t="str">
        <x:v>不匹配当前新服批次</x:v>
      </x:c>
      <x:c r="E252" s="5" t="str">
        <x:v>[{chapter_pve,15}]</x:v>
      </x:c>
      <x:c r="F252" s="5" t="str">
        <x:v>{{2026,4,3},{0,0,0}}</x:v>
      </x:c>
      <x:c r="G252" s="5" t="str">
        <x:v>{{2026,4,7},{0,0,0}}</x:v>
      </x:c>
      <x:c r="H252" s="5" t="str">
        <x:v>{{2026,3,18},{2026,3,22}}</x:v>
      </x:c>
      <x:c r="I252" s="5" t="str">
        <x:v>undefined</x:v>
      </x:c>
      <x:c r="J252" s="5" t="str">
        <x:v>undefined</x:v>
      </x:c>
      <x:c r="K252" s="2"/>
      <x:c r="L252" s="2" t="str">
        <x:v>知识库索引 server_data/activity_data.erl:L7244–L7262</x:v>
      </x:c>
    </x:row>
    <x:row r="253" ht="24" customHeight="1">
      <x:c r="A253" s="2" t="str">
        <x:v>100127</x:v>
      </x:c>
      <x:c r="B253" s="2" t="str">
        <x:v>神话梦灵试炼</x:v>
      </x:c>
      <x:c r="C253" s="2" t="str">
        <x:v>普通活动</x:v>
      </x:c>
      <x:c r="D253" s="2" t="str">
        <x:v>不匹配当前新服批次</x:v>
      </x:c>
      <x:c r="E253" s="2" t="str">
        <x:v>[{chapter_pve,15}]</x:v>
      </x:c>
      <x:c r="F253" s="2" t="str">
        <x:v>{server_open_day,12}</x:v>
      </x:c>
      <x:c r="G253" s="2" t="str">
        <x:v>{server_open_day,16}</x:v>
      </x:c>
      <x:c r="H253" s="2" t="str">
        <x:v>{{2026,3,23},{2026,9,03}}</x:v>
      </x:c>
      <x:c r="I253" s="2" t="str">
        <x:v>undefined</x:v>
      </x:c>
      <x:c r="J253" s="2" t="str">
        <x:v>undefined</x:v>
      </x:c>
      <x:c r="K253" s="2"/>
      <x:c r="L253" s="2" t="str">
        <x:v>知识库索引 server_data/activity_data.erl:L7263–L7281</x:v>
      </x:c>
    </x:row>
    <x:row r="254" ht="24" customHeight="1">
      <x:c r="A254" s="5" t="str">
        <x:v>100128</x:v>
      </x:c>
      <x:c r="B254" s="5" t="str">
        <x:v>限时礼包</x:v>
      </x:c>
      <x:c r="C254" s="5" t="str">
        <x:v>普通活动</x:v>
      </x:c>
      <x:c r="D254" s="5" t="str">
        <x:v>不匹配当前新服批次</x:v>
      </x:c>
      <x:c r="E254" s="5" t="str">
        <x:v>[{chapter_pve,15}]</x:v>
      </x:c>
      <x:c r="F254" s="5" t="str">
        <x:v>{server_open_day,5}</x:v>
      </x:c>
      <x:c r="G254" s="5" t="str">
        <x:v>{server_open_day,6}</x:v>
      </x:c>
      <x:c r="H254" s="5" t="str">
        <x:v>{{2026,3,31},{2026,4,26}}</x:v>
      </x:c>
      <x:c r="I254" s="5" t="str">
        <x:v>undefined</x:v>
      </x:c>
      <x:c r="J254" s="5" t="str">
        <x:v>undefined</x:v>
      </x:c>
      <x:c r="K254" s="2"/>
      <x:c r="L254" s="2" t="str">
        <x:v>知识库索引 server_data/activity_data.erl:L7282–L7300</x:v>
      </x:c>
    </x:row>
    <x:row r="255" ht="24" customHeight="1">
      <x:c r="A255" s="2" t="str">
        <x:v>100129</x:v>
      </x:c>
      <x:c r="B255" s="2" t="str">
        <x:v>次元梦行</x:v>
      </x:c>
      <x:c r="C255" s="2" t="str">
        <x:v>普通活动</x:v>
      </x:c>
      <x:c r="D255" s="2" t="str">
        <x:v>不匹配当前新服批次</x:v>
      </x:c>
      <x:c r="E255" s="2" t="str">
        <x:v>[{chapter_pve,7}]</x:v>
      </x:c>
      <x:c r="F255" s="2" t="str">
        <x:v>{server_open_day,1}</x:v>
      </x:c>
      <x:c r="G255" s="2" t="str">
        <x:v>{server_open_day,31}</x:v>
      </x:c>
      <x:c r="H255" s="2" t="str">
        <x:v>{{2026,4,10},{2026,5,27}}</x:v>
      </x:c>
      <x:c r="I255" s="2" t="str">
        <x:v>undefined</x:v>
      </x:c>
      <x:c r="J255" s="2" t="str">
        <x:v>undefined</x:v>
      </x:c>
      <x:c r="K255" s="2"/>
      <x:c r="L255" s="2" t="str">
        <x:v>知识库索引 server_data/activity_data.erl:L7301–L7318</x:v>
      </x:c>
    </x:row>
    <x:row r="256" ht="24" customHeight="1">
      <x:c r="A256" s="5" t="str">
        <x:v>100130</x:v>
      </x:c>
      <x:c r="B256" s="5" t="str">
        <x:v>全服宝箱</x:v>
      </x:c>
      <x:c r="C256" s="5" t="str">
        <x:v>普通活动</x:v>
      </x:c>
      <x:c r="D256" s="5" t="str">
        <x:v>不匹配当前新服批次</x:v>
      </x:c>
      <x:c r="E256" s="5" t="str">
        <x:v>[]</x:v>
      </x:c>
      <x:c r="F256" s="5" t="str">
        <x:v>{server_open_day,1}</x:v>
      </x:c>
      <x:c r="G256" s="5" t="str">
        <x:v>{server_open_day,31}</x:v>
      </x:c>
      <x:c r="H256" s="5" t="str">
        <x:v>{{2026,4,10},{2026,5,27}}</x:v>
      </x:c>
      <x:c r="I256" s="5" t="str">
        <x:v>undefined</x:v>
      </x:c>
      <x:c r="J256" s="5" t="str">
        <x:v>undefined</x:v>
      </x:c>
      <x:c r="K256" s="2"/>
      <x:c r="L256" s="2" t="str">
        <x:v>知识库索引 server_data/activity_data.erl:L7319–L7337</x:v>
      </x:c>
    </x:row>
    <x:row r="257" ht="24" customHeight="1">
      <x:c r="A257" s="2" t="str">
        <x:v>100131</x:v>
      </x:c>
      <x:c r="B257" s="2" t="str">
        <x:v>足迹月台</x:v>
      </x:c>
      <x:c r="C257" s="2" t="str">
        <x:v>普通活动</x:v>
      </x:c>
      <x:c r="D257" s="2" t="str">
        <x:v>不匹配当前新服批次</x:v>
      </x:c>
      <x:c r="E257" s="2" t="str">
        <x:v>[{chapter_pve,7}]</x:v>
      </x:c>
      <x:c r="F257" s="2" t="str">
        <x:v>{server_open_day,1}</x:v>
      </x:c>
      <x:c r="G257" s="2" t="str">
        <x:v>{server_open_day,31}</x:v>
      </x:c>
      <x:c r="H257" s="2" t="str">
        <x:v>{{2026,4,10},{2026,5,27}}</x:v>
      </x:c>
      <x:c r="I257" s="2" t="str">
        <x:v>undefined</x:v>
      </x:c>
      <x:c r="J257" s="2" t="str">
        <x:v>undefined</x:v>
      </x:c>
      <x:c r="K257" s="2"/>
      <x:c r="L257" s="2" t="str">
        <x:v>知识库索引 server_data/activity_data.erl:L7338–L7356</x:v>
      </x:c>
    </x:row>
    <x:row r="258" ht="24" customHeight="1">
      <x:c r="A258" s="5" t="str">
        <x:v>100134</x:v>
      </x:c>
      <x:c r="B258" s="5" t="str">
        <x:v>首发签到</x:v>
      </x:c>
      <x:c r="C258" s="5" t="str">
        <x:v>普通活动</x:v>
      </x:c>
      <x:c r="D258" s="5" t="str">
        <x:v>不匹配当前新服批次</x:v>
      </x:c>
      <x:c r="E258" s="5" t="str">
        <x:v>[{chapter_pve,7}]</x:v>
      </x:c>
      <x:c r="F258" s="5" t="str">
        <x:v>{server_open_day,1}</x:v>
      </x:c>
      <x:c r="G258" s="5" t="str">
        <x:v>{server_open_day,31}</x:v>
      </x:c>
      <x:c r="H258" s="5" t="str">
        <x:v>{{2026,4,10},{2026,5,27}}</x:v>
      </x:c>
      <x:c r="I258" s="5" t="str">
        <x:v>undefined</x:v>
      </x:c>
      <x:c r="J258" s="5" t="str">
        <x:v>undefined</x:v>
      </x:c>
      <x:c r="K258" s="2"/>
      <x:c r="L258" s="2" t="str">
        <x:v>知识库索引 server_data/activity_data.erl:L7357–L7375</x:v>
      </x:c>
    </x:row>
    <x:row r="259" ht="24" customHeight="1">
      <x:c r="A259" s="2" t="str">
        <x:v>100135</x:v>
      </x:c>
      <x:c r="B259" s="2" t="str">
        <x:v>梦境售票窗</x:v>
      </x:c>
      <x:c r="C259" s="2" t="str">
        <x:v>普通活动</x:v>
      </x:c>
      <x:c r="D259" s="2" t="str">
        <x:v>不匹配当前新服批次</x:v>
      </x:c>
      <x:c r="E259" s="2" t="str">
        <x:v>[{chapter_pve,15}]</x:v>
      </x:c>
      <x:c r="F259" s="2" t="str">
        <x:v>{server_open_day,9}</x:v>
      </x:c>
      <x:c r="G259" s="2" t="str">
        <x:v>{server_open_day,26}</x:v>
      </x:c>
      <x:c r="H259" s="2" t="str">
        <x:v>{{2026,4,10},{2026,5,27}}</x:v>
      </x:c>
      <x:c r="I259" s="2" t="str">
        <x:v>undefined</x:v>
      </x:c>
      <x:c r="J259" s="2" t="str">
        <x:v>undefined</x:v>
      </x:c>
      <x:c r="K259" s="2"/>
      <x:c r="L259" s="2" t="str">
        <x:v>知识库索引 server_data/activity_data.erl:L7376–L7395</x:v>
      </x:c>
    </x:row>
    <x:row r="260" ht="24" customHeight="1">
      <x:c r="A260" s="5" t="str">
        <x:v>100136</x:v>
      </x:c>
      <x:c r="B260" s="5" t="str">
        <x:v>提速礼包</x:v>
      </x:c>
      <x:c r="C260" s="5" t="str">
        <x:v>普通活动</x:v>
      </x:c>
      <x:c r="D260" s="5" t="str">
        <x:v>不匹配当前新服批次</x:v>
      </x:c>
      <x:c r="E260" s="5" t="str">
        <x:v>[{chapter_pve,15}]</x:v>
      </x:c>
      <x:c r="F260" s="5" t="str">
        <x:v>{server_open_day,9}</x:v>
      </x:c>
      <x:c r="G260" s="5" t="str">
        <x:v>{server_open_day,26}</x:v>
      </x:c>
      <x:c r="H260" s="5" t="str">
        <x:v>{{2026,4,10},{2026,5,27}}</x:v>
      </x:c>
      <x:c r="I260" s="5" t="str">
        <x:v>undefined</x:v>
      </x:c>
      <x:c r="J260" s="5" t="str">
        <x:v>undefined</x:v>
      </x:c>
      <x:c r="K260" s="2"/>
      <x:c r="L260" s="2" t="str">
        <x:v>知识库索引 server_data/activity_data.erl:L7396–L7414</x:v>
      </x:c>
    </x:row>
    <x:row r="261" ht="24" customHeight="1">
      <x:c r="A261" s="2" t="str">
        <x:v>100138</x:v>
      </x:c>
      <x:c r="B261" s="2" t="str">
        <x:v>兑换商店</x:v>
      </x:c>
      <x:c r="C261" s="2" t="str">
        <x:v>普通活动</x:v>
      </x:c>
      <x:c r="D261" s="2" t="str">
        <x:v>不匹配当前新服批次</x:v>
      </x:c>
      <x:c r="E261" s="2" t="str">
        <x:v>[{chapter_pve,15}]</x:v>
      </x:c>
      <x:c r="F261" s="2" t="str">
        <x:v>{server_open_day,9}</x:v>
      </x:c>
      <x:c r="G261" s="2" t="str">
        <x:v>{server_open_day,27}</x:v>
      </x:c>
      <x:c r="H261" s="2" t="str">
        <x:v>{{2026,4,10},{2026,5,27}}</x:v>
      </x:c>
      <x:c r="I261" s="2" t="str">
        <x:v>undefined</x:v>
      </x:c>
      <x:c r="J261" s="2" t="str">
        <x:v>undefined</x:v>
      </x:c>
      <x:c r="K261" s="2"/>
      <x:c r="L261" s="2" t="str">
        <x:v>知识库索引 server_data/activity_data.erl:L7415–L7433</x:v>
      </x:c>
    </x:row>
    <x:row r="262" ht="24" customHeight="1">
      <x:c r="A262" s="5" t="str">
        <x:v>100139</x:v>
      </x:c>
      <x:c r="B262" s="5" t="str">
        <x:v>次元补给站</x:v>
      </x:c>
      <x:c r="C262" s="5" t="str">
        <x:v>普通活动</x:v>
      </x:c>
      <x:c r="D262" s="5" t="str">
        <x:v>不匹配当前新服批次</x:v>
      </x:c>
      <x:c r="E262" s="5" t="str">
        <x:v>[{chapter_pve,7}]</x:v>
      </x:c>
      <x:c r="F262" s="5" t="str">
        <x:v>{server_open_day,1}</x:v>
      </x:c>
      <x:c r="G262" s="5" t="str">
        <x:v>{server_open_day,31}</x:v>
      </x:c>
      <x:c r="H262" s="5" t="str">
        <x:v>{{2026,4,10},{2026,5,27}}</x:v>
      </x:c>
      <x:c r="I262" s="5" t="str">
        <x:v>undefined</x:v>
      </x:c>
      <x:c r="J262" s="5" t="str">
        <x:v>undefined</x:v>
      </x:c>
      <x:c r="K262" s="2"/>
      <x:c r="L262" s="2" t="str">
        <x:v>知识库索引 server_data/activity_data.erl:L7434–L7452</x:v>
      </x:c>
    </x:row>
    <x:row r="263" ht="24" customHeight="1">
      <x:c r="A263" s="2" t="str">
        <x:v>100140</x:v>
      </x:c>
      <x:c r="B263" s="2" t="str">
        <x:v>月光炼梦</x:v>
      </x:c>
      <x:c r="C263" s="2" t="str">
        <x:v>普通活动</x:v>
      </x:c>
      <x:c r="D263" s="2" t="str">
        <x:v>不匹配当前新服批次</x:v>
      </x:c>
      <x:c r="E263" s="2" t="str">
        <x:v>[{chapter_pve,15}]</x:v>
      </x:c>
      <x:c r="F263" s="2" t="str">
        <x:v>{{2026,4,9},{0,0,0}}</x:v>
      </x:c>
      <x:c r="G263" s="2" t="str">
        <x:v>{{2026,4,12},{0,0,0}}</x:v>
      </x:c>
      <x:c r="H263" s="2" t="str">
        <x:v>{{2026,3,18},{2026,3,21}}</x:v>
      </x:c>
      <x:c r="I263" s="2" t="str">
        <x:v>undefined</x:v>
      </x:c>
      <x:c r="J263" s="2" t="str">
        <x:v>undefined</x:v>
      </x:c>
      <x:c r="K263" s="2"/>
      <x:c r="L263" s="2" t="str">
        <x:v>知识库索引 server_data/activity_data.erl:L7453–L7471</x:v>
      </x:c>
    </x:row>
    <x:row r="264" ht="24" customHeight="1">
      <x:c r="A264" s="5" t="str">
        <x:v>100141</x:v>
      </x:c>
      <x:c r="B264" s="5" t="str">
        <x:v>炼梦礼包</x:v>
      </x:c>
      <x:c r="C264" s="5" t="str">
        <x:v>普通活动</x:v>
      </x:c>
      <x:c r="D264" s="5" t="str">
        <x:v>不匹配当前新服批次</x:v>
      </x:c>
      <x:c r="E264" s="5" t="str">
        <x:v>[{chapter_pve,15}]</x:v>
      </x:c>
      <x:c r="F264" s="5" t="str">
        <x:v>{{2026,4,9},{0,0,0}}</x:v>
      </x:c>
      <x:c r="G264" s="5" t="str">
        <x:v>{{2026,4,12},{0,0,0}}</x:v>
      </x:c>
      <x:c r="H264" s="5" t="str">
        <x:v>{{2026,3,18},{2026,3,21}}</x:v>
      </x:c>
      <x:c r="I264" s="5" t="str">
        <x:v>undefined</x:v>
      </x:c>
      <x:c r="J264" s="5" t="str">
        <x:v>undefined</x:v>
      </x:c>
      <x:c r="K264" s="2"/>
      <x:c r="L264" s="2" t="str">
        <x:v>知识库索引 server_data/activity_data.erl:L7472–L7490</x:v>
      </x:c>
    </x:row>
    <x:row r="265" ht="24" customHeight="1">
      <x:c r="A265" s="2" t="str">
        <x:v>100142</x:v>
      </x:c>
      <x:c r="B265" s="2" t="str">
        <x:v>炼梦任务</x:v>
      </x:c>
      <x:c r="C265" s="2" t="str">
        <x:v>普通活动</x:v>
      </x:c>
      <x:c r="D265" s="2" t="str">
        <x:v>不匹配当前新服批次</x:v>
      </x:c>
      <x:c r="E265" s="2" t="str">
        <x:v>[{chapter_pve,15}]</x:v>
      </x:c>
      <x:c r="F265" s="2" t="str">
        <x:v>{{2026,4,9},{0,0,0}}</x:v>
      </x:c>
      <x:c r="G265" s="2" t="str">
        <x:v>{{2026,4,12},{0,0,0}}</x:v>
      </x:c>
      <x:c r="H265" s="2" t="str">
        <x:v>{{2026,3,18},{2026,3,21}}</x:v>
      </x:c>
      <x:c r="I265" s="2" t="str">
        <x:v>undefined</x:v>
      </x:c>
      <x:c r="J265" s="2" t="str">
        <x:v>undefined</x:v>
      </x:c>
      <x:c r="K265" s="2"/>
      <x:c r="L265" s="2" t="str">
        <x:v>知识库索引 server_data/activity_data.erl:L7491–L7509</x:v>
      </x:c>
    </x:row>
    <x:row r="266" ht="24" customHeight="1">
      <x:c r="A266" s="5" t="str">
        <x:v>100143</x:v>
      </x:c>
      <x:c r="B266" s="5" t="str">
        <x:v>月光炼梦</x:v>
      </x:c>
      <x:c r="C266" s="5" t="str">
        <x:v>普通活动</x:v>
      </x:c>
      <x:c r="D266" s="5" t="str">
        <x:v>不匹配当前新服批次</x:v>
      </x:c>
      <x:c r="E266" s="5" t="str">
        <x:v>[{chapter_pve,15}]</x:v>
      </x:c>
      <x:c r="F266" s="5" t="str">
        <x:v>{server_open_day,20}</x:v>
      </x:c>
      <x:c r="G266" s="5" t="str">
        <x:v>{server_open_day,23}</x:v>
      </x:c>
      <x:c r="H266" s="5" t="str">
        <x:v>{{2026,3,22},{2026,5,23}}</x:v>
      </x:c>
      <x:c r="I266" s="5" t="str">
        <x:v>undefined</x:v>
      </x:c>
      <x:c r="J266" s="5" t="str">
        <x:v>undefined</x:v>
      </x:c>
      <x:c r="K266" s="2"/>
      <x:c r="L266" s="2" t="str">
        <x:v>知识库索引 server_data/activity_data.erl:L7510–L7528</x:v>
      </x:c>
    </x:row>
    <x:row r="267" ht="24" customHeight="1">
      <x:c r="A267" s="2" t="str">
        <x:v>100144</x:v>
      </x:c>
      <x:c r="B267" s="2" t="str">
        <x:v>炼梦礼包</x:v>
      </x:c>
      <x:c r="C267" s="2" t="str">
        <x:v>普通活动</x:v>
      </x:c>
      <x:c r="D267" s="2" t="str">
        <x:v>不匹配当前新服批次</x:v>
      </x:c>
      <x:c r="E267" s="2" t="str">
        <x:v>[{chapter_pve,15}]</x:v>
      </x:c>
      <x:c r="F267" s="2" t="str">
        <x:v>{server_open_day,20}</x:v>
      </x:c>
      <x:c r="G267" s="2" t="str">
        <x:v>{server_open_day,23}</x:v>
      </x:c>
      <x:c r="H267" s="2" t="str">
        <x:v>{{2026,3,22},{2026,5,23}}</x:v>
      </x:c>
      <x:c r="I267" s="2" t="str">
        <x:v>undefined</x:v>
      </x:c>
      <x:c r="J267" s="2" t="str">
        <x:v>undefined</x:v>
      </x:c>
      <x:c r="K267" s="2"/>
      <x:c r="L267" s="2" t="str">
        <x:v>知识库索引 server_data/activity_data.erl:L7529–L7547</x:v>
      </x:c>
    </x:row>
    <x:row r="268" ht="24" customHeight="1">
      <x:c r="A268" s="5" t="str">
        <x:v>100145</x:v>
      </x:c>
      <x:c r="B268" s="5" t="str">
        <x:v>炼梦任务</x:v>
      </x:c>
      <x:c r="C268" s="5" t="str">
        <x:v>普通活动</x:v>
      </x:c>
      <x:c r="D268" s="5" t="str">
        <x:v>不匹配当前新服批次</x:v>
      </x:c>
      <x:c r="E268" s="5" t="str">
        <x:v>[{chapter_pve,15}]</x:v>
      </x:c>
      <x:c r="F268" s="5" t="str">
        <x:v>{server_open_day,20}</x:v>
      </x:c>
      <x:c r="G268" s="5" t="str">
        <x:v>{server_open_day,23}</x:v>
      </x:c>
      <x:c r="H268" s="5" t="str">
        <x:v>{{2026,3,22},{2026,5,23}}</x:v>
      </x:c>
      <x:c r="I268" s="5" t="str">
        <x:v>undefined</x:v>
      </x:c>
      <x:c r="J268" s="5" t="str">
        <x:v>undefined</x:v>
      </x:c>
      <x:c r="K268" s="2"/>
      <x:c r="L268" s="2" t="str">
        <x:v>知识库索引 server_data/activity_data.erl:L7548–L7566</x:v>
      </x:c>
    </x:row>
    <x:row r="269" ht="24" customHeight="1">
      <x:c r="A269" s="2" t="str">
        <x:v>100146</x:v>
      </x:c>
      <x:c r="B269" s="2" t="str">
        <x:v>祈星转盘</x:v>
      </x:c>
      <x:c r="C269" s="2" t="str">
        <x:v>普通活动</x:v>
      </x:c>
      <x:c r="D269" s="2" t="str">
        <x:v>不匹配当前新服批次</x:v>
      </x:c>
      <x:c r="E269" s="2" t="str">
        <x:v>[{chapter_pve,15}]</x:v>
      </x:c>
      <x:c r="F269" s="2" t="str">
        <x:v>{server_open_day,31}</x:v>
      </x:c>
      <x:c r="G269" s="2" t="str">
        <x:v>{server_open_day,66}</x:v>
      </x:c>
      <x:c r="H269" s="2" t="str">
        <x:v>{{2026,3,18},{2026,5,1}}</x:v>
      </x:c>
      <x:c r="I269" s="2" t="str">
        <x:v>undefined</x:v>
      </x:c>
      <x:c r="J269" s="2" t="str">
        <x:v>undefined</x:v>
      </x:c>
      <x:c r="K269" s="2"/>
      <x:c r="L269" s="2" t="str">
        <x:v>知识库索引 server_data/activity_data.erl:L7567–L7586</x:v>
      </x:c>
    </x:row>
    <x:row r="270" ht="24" customHeight="1">
      <x:c r="A270" s="5" t="str">
        <x:v>100147</x:v>
      </x:c>
      <x:c r="B270" s="5" t="str">
        <x:v>祈星补给</x:v>
      </x:c>
      <x:c r="C270" s="5" t="str">
        <x:v>普通活动</x:v>
      </x:c>
      <x:c r="D270" s="5" t="str">
        <x:v>不匹配当前新服批次</x:v>
      </x:c>
      <x:c r="E270" s="5" t="str">
        <x:v>[{chapter_pve,15}]</x:v>
      </x:c>
      <x:c r="F270" s="5" t="str">
        <x:v>{server_open_day,31}</x:v>
      </x:c>
      <x:c r="G270" s="5" t="str">
        <x:v>{server_open_day,66}</x:v>
      </x:c>
      <x:c r="H270" s="5" t="str">
        <x:v>{{2026,3,18},{2026,5,1}}</x:v>
      </x:c>
      <x:c r="I270" s="5" t="str">
        <x:v>undefined</x:v>
      </x:c>
      <x:c r="J270" s="5" t="str">
        <x:v>undefined</x:v>
      </x:c>
      <x:c r="K270" s="2"/>
      <x:c r="L270" s="2" t="str">
        <x:v>知识库索引 server_data/activity_data.erl:L7587–L7605</x:v>
      </x:c>
    </x:row>
    <x:row r="271" ht="24" customHeight="1">
      <x:c r="A271" s="2" t="str">
        <x:v>100148</x:v>
      </x:c>
      <x:c r="B271" s="2" t="str">
        <x:v>兑换商店</x:v>
      </x:c>
      <x:c r="C271" s="2" t="str">
        <x:v>普通活动</x:v>
      </x:c>
      <x:c r="D271" s="2" t="str">
        <x:v>不匹配当前新服批次</x:v>
      </x:c>
      <x:c r="E271" s="2" t="str">
        <x:v>[{chapter_pve,15}]</x:v>
      </x:c>
      <x:c r="F271" s="2" t="str">
        <x:v>{server_open_day,31}</x:v>
      </x:c>
      <x:c r="G271" s="2" t="str">
        <x:v>{server_open_day,67}</x:v>
      </x:c>
      <x:c r="H271" s="2" t="str">
        <x:v>{{2026,3,18},{2026,5,1}}</x:v>
      </x:c>
      <x:c r="I271" s="2" t="str">
        <x:v>undefined</x:v>
      </x:c>
      <x:c r="J271" s="2" t="str">
        <x:v>undefined</x:v>
      </x:c>
      <x:c r="K271" s="2"/>
      <x:c r="L271" s="2" t="str">
        <x:v>知识库索引 server_data/activity_data.erl:L7606–L7624</x:v>
      </x:c>
    </x:row>
    <x:row r="272" ht="24" customHeight="1">
      <x:c r="A272" s="5" t="str">
        <x:v>100149</x:v>
      </x:c>
      <x:c r="B272" s="5" t="str">
        <x:v>魔法物语</x:v>
      </x:c>
      <x:c r="C272" s="5" t="str">
        <x:v>普通活动</x:v>
      </x:c>
      <x:c r="D272" s="5" t="str">
        <x:v>不匹配当前新服批次</x:v>
      </x:c>
      <x:c r="E272" s="5" t="str">
        <x:v>[{chapter_pve,15}]</x:v>
      </x:c>
      <x:c r="F272" s="5" t="str">
        <x:v>{server_open_day,31}</x:v>
      </x:c>
      <x:c r="G272" s="5" t="str">
        <x:v>{server_open_day,75}</x:v>
      </x:c>
      <x:c r="H272" s="5" t="str">
        <x:v>{{2026,3,18},{2026,5,1}}</x:v>
      </x:c>
      <x:c r="I272" s="5" t="str">
        <x:v>undefined</x:v>
      </x:c>
      <x:c r="J272" s="5" t="str">
        <x:v>undefined</x:v>
      </x:c>
      <x:c r="K272" s="2"/>
      <x:c r="L272" s="2" t="str">
        <x:v>知识库索引 server_data/activity_data.erl:L7625–L7641</x:v>
      </x:c>
    </x:row>
    <x:row r="273" ht="24" customHeight="1">
      <x:c r="A273" s="2" t="str">
        <x:v>100150</x:v>
      </x:c>
      <x:c r="B273" s="2" t="str">
        <x:v>星梦漫游</x:v>
      </x:c>
      <x:c r="C273" s="2" t="str">
        <x:v>普通活动</x:v>
      </x:c>
      <x:c r="D273" s="2" t="str">
        <x:v>不匹配当前新服批次</x:v>
      </x:c>
      <x:c r="E273" s="2" t="str">
        <x:v>[{chapter_pve,15}]</x:v>
      </x:c>
      <x:c r="F273" s="2" t="str">
        <x:v>{server_open_day,31}</x:v>
      </x:c>
      <x:c r="G273" s="2" t="str">
        <x:v>{server_open_day,66}</x:v>
      </x:c>
      <x:c r="H273" s="2" t="str">
        <x:v>{{2026,3,18},{2026,5,1}}</x:v>
      </x:c>
      <x:c r="I273" s="2" t="str">
        <x:v>undefined</x:v>
      </x:c>
      <x:c r="J273" s="2" t="str">
        <x:v>undefined</x:v>
      </x:c>
      <x:c r="K273" s="2"/>
      <x:c r="L273" s="2" t="str">
        <x:v>知识库索引 server_data/activity_data.erl:L7642–L7660</x:v>
      </x:c>
    </x:row>
    <x:row r="274" ht="24" customHeight="1">
      <x:c r="A274" s="5" t="str">
        <x:v>100151</x:v>
      </x:c>
      <x:c r="B274" s="5" t="str">
        <x:v>漫游任务</x:v>
      </x:c>
      <x:c r="C274" s="5" t="str">
        <x:v>普通活动</x:v>
      </x:c>
      <x:c r="D274" s="5" t="str">
        <x:v>不匹配当前新服批次</x:v>
      </x:c>
      <x:c r="E274" s="5" t="str">
        <x:v>[{chapter_pve,15}]</x:v>
      </x:c>
      <x:c r="F274" s="5" t="str">
        <x:v>{server_open_day,31}</x:v>
      </x:c>
      <x:c r="G274" s="5" t="str">
        <x:v>{server_open_day,66}</x:v>
      </x:c>
      <x:c r="H274" s="5" t="str">
        <x:v>{{2026,3,18},{2026,5,1}}</x:v>
      </x:c>
      <x:c r="I274" s="5" t="str">
        <x:v>undefined</x:v>
      </x:c>
      <x:c r="J274" s="5" t="str">
        <x:v>undefined</x:v>
      </x:c>
      <x:c r="K274" s="2"/>
      <x:c r="L274" s="2" t="str">
        <x:v>知识库索引 server_data/activity_data.erl:L7661–L7679</x:v>
      </x:c>
    </x:row>
    <x:row r="275" ht="24" customHeight="1">
      <x:c r="A275" s="2" t="str">
        <x:v>100152</x:v>
      </x:c>
      <x:c r="B275" s="2" t="str">
        <x:v>每日签到</x:v>
      </x:c>
      <x:c r="C275" s="2" t="str">
        <x:v>普通活动</x:v>
      </x:c>
      <x:c r="D275" s="2" t="str">
        <x:v>不匹配当前新服批次</x:v>
      </x:c>
      <x:c r="E275" s="2" t="str">
        <x:v>[{chapter_pve,15}]</x:v>
      </x:c>
      <x:c r="F275" s="2" t="str">
        <x:v>{server_open_day,31}</x:v>
      </x:c>
      <x:c r="G275" s="2" t="str">
        <x:v>{server_open_day,75}</x:v>
      </x:c>
      <x:c r="H275" s="2" t="str">
        <x:v>{{2026,3,18},{2026,5,1}}</x:v>
      </x:c>
      <x:c r="I275" s="2" t="str">
        <x:v>undefined</x:v>
      </x:c>
      <x:c r="J275" s="2" t="str">
        <x:v>undefined</x:v>
      </x:c>
      <x:c r="K275" s="2"/>
      <x:c r="L275" s="2" t="str">
        <x:v>知识库索引 server_data/activity_data.erl:L7680–L7698</x:v>
      </x:c>
    </x:row>
    <x:row r="276" ht="24" customHeight="1">
      <x:c r="A276" s="5" t="str">
        <x:v>100153</x:v>
      </x:c>
      <x:c r="B276" s="5" t="str">
        <x:v>星愿抽奖</x:v>
      </x:c>
      <x:c r="C276" s="5" t="str">
        <x:v>普通活动</x:v>
      </x:c>
      <x:c r="D276" s="5" t="str">
        <x:v>不匹配当前新服批次</x:v>
      </x:c>
      <x:c r="E276" s="5" t="str">
        <x:v>[{chapter_pve,15}]</x:v>
      </x:c>
      <x:c r="F276" s="5" t="str">
        <x:v>{server_open_day,31}</x:v>
      </x:c>
      <x:c r="G276" s="5" t="str">
        <x:v>{server_open_day,75}</x:v>
      </x:c>
      <x:c r="H276" s="5" t="str">
        <x:v>{{2026,3,18},{2026,5,1}}</x:v>
      </x:c>
      <x:c r="I276" s="5" t="str">
        <x:v>undefined</x:v>
      </x:c>
      <x:c r="J276" s="5" t="str">
        <x:v>undefined</x:v>
      </x:c>
      <x:c r="K276" s="2"/>
      <x:c r="L276" s="2" t="str">
        <x:v>知识库索引 server_data/activity_data.erl:L7699–L7717</x:v>
      </x:c>
    </x:row>
    <x:row r="277" ht="24" customHeight="1">
      <x:c r="A277" s="2" t="str">
        <x:v>100154</x:v>
      </x:c>
      <x:c r="B277" s="2" t="str">
        <x:v>星梦战令</x:v>
      </x:c>
      <x:c r="C277" s="2" t="str">
        <x:v>普通活动</x:v>
      </x:c>
      <x:c r="D277" s="2" t="str">
        <x:v>不匹配当前新服批次</x:v>
      </x:c>
      <x:c r="E277" s="2" t="str">
        <x:v>[{chapter_pve,15}]</x:v>
      </x:c>
      <x:c r="F277" s="2" t="str">
        <x:v>{server_open_day,31}</x:v>
      </x:c>
      <x:c r="G277" s="2" t="str">
        <x:v>{server_open_day,66}</x:v>
      </x:c>
      <x:c r="H277" s="2" t="str">
        <x:v>{{2026,3,18},{2026,5,1}}</x:v>
      </x:c>
      <x:c r="I277" s="2" t="str">
        <x:v>undefined</x:v>
      </x:c>
      <x:c r="J277" s="2" t="str">
        <x:v>undefined</x:v>
      </x:c>
      <x:c r="K277" s="2"/>
      <x:c r="L277" s="2" t="str">
        <x:v>知识库索引 server_data/activity_data.erl:L7718–L7736</x:v>
      </x:c>
    </x:row>
    <x:row r="278" ht="24" customHeight="1">
      <x:c r="A278" s="5" t="str">
        <x:v>100155</x:v>
      </x:c>
      <x:c r="B278" s="5" t="str">
        <x:v>魔法物语</x:v>
      </x:c>
      <x:c r="C278" s="5" t="str">
        <x:v>普通活动</x:v>
      </x:c>
      <x:c r="D278" s="5" t="str">
        <x:v>不匹配当前新服批次</x:v>
      </x:c>
      <x:c r="E278" s="5" t="str">
        <x:v>[{chapter_pve,15}]</x:v>
      </x:c>
      <x:c r="F278" s="5" t="str">
        <x:v>{{2026,4,15},{0,0,0}}</x:v>
      </x:c>
      <x:c r="G278" s="5" t="str">
        <x:v>{{2026,5,29},{0,0,0}}</x:v>
      </x:c>
      <x:c r="H278" s="5" t="str">
        <x:v>{{2025,11,17},{2026,3,12}}</x:v>
      </x:c>
      <x:c r="I278" s="5" t="str">
        <x:v>undefined</x:v>
      </x:c>
      <x:c r="J278" s="5" t="str">
        <x:v>undefined</x:v>
      </x:c>
      <x:c r="K278" s="2"/>
      <x:c r="L278" s="2" t="str">
        <x:v>知识库索引 server_data/activity_data.erl:L7737–L7753</x:v>
      </x:c>
    </x:row>
    <x:row r="279" ht="24" customHeight="1">
      <x:c r="A279" s="2" t="str">
        <x:v>100156</x:v>
      </x:c>
      <x:c r="B279" s="2" t="str">
        <x:v>祈星转盘</x:v>
      </x:c>
      <x:c r="C279" s="2" t="str">
        <x:v>普通活动</x:v>
      </x:c>
      <x:c r="D279" s="2" t="str">
        <x:v>不匹配当前新服批次</x:v>
      </x:c>
      <x:c r="E279" s="2" t="str">
        <x:v>[{chapter_pve,15}]</x:v>
      </x:c>
      <x:c r="F279" s="2" t="str">
        <x:v>{{2026,4,15},{0,0,0}}</x:v>
      </x:c>
      <x:c r="G279" s="2" t="str">
        <x:v>{{2026,5,6},{0,0,0}}</x:v>
      </x:c>
      <x:c r="H279" s="2" t="str">
        <x:v>{{2025,11,17},{2026,3,12}}</x:v>
      </x:c>
      <x:c r="I279" s="2" t="str">
        <x:v>undefined</x:v>
      </x:c>
      <x:c r="J279" s="2" t="str">
        <x:v>undefined</x:v>
      </x:c>
      <x:c r="K279" s="2"/>
      <x:c r="L279" s="2" t="str">
        <x:v>知识库索引 server_data/activity_data.erl:L7754–L7773</x:v>
      </x:c>
    </x:row>
    <x:row r="280" ht="24" customHeight="1">
      <x:c r="A280" s="5" t="str">
        <x:v>100157</x:v>
      </x:c>
      <x:c r="B280" s="5" t="str">
        <x:v>祈星补给</x:v>
      </x:c>
      <x:c r="C280" s="5" t="str">
        <x:v>普通活动</x:v>
      </x:c>
      <x:c r="D280" s="5" t="str">
        <x:v>不匹配当前新服批次</x:v>
      </x:c>
      <x:c r="E280" s="5" t="str">
        <x:v>[{chapter_pve,15}]</x:v>
      </x:c>
      <x:c r="F280" s="5" t="str">
        <x:v>{{2026,4,15},{0,0,0}}</x:v>
      </x:c>
      <x:c r="G280" s="5" t="str">
        <x:v>{{2026,5,6},{0,0,0}}</x:v>
      </x:c>
      <x:c r="H280" s="5" t="str">
        <x:v>{{2025,11,17},{2026,3,12}}</x:v>
      </x:c>
      <x:c r="I280" s="5" t="str">
        <x:v>undefined</x:v>
      </x:c>
      <x:c r="J280" s="5" t="str">
        <x:v>undefined</x:v>
      </x:c>
      <x:c r="K280" s="2"/>
      <x:c r="L280" s="2" t="str">
        <x:v>知识库索引 server_data/activity_data.erl:L7774–L7792</x:v>
      </x:c>
    </x:row>
    <x:row r="281" ht="24" customHeight="1">
      <x:c r="A281" s="2" t="str">
        <x:v>100158</x:v>
      </x:c>
      <x:c r="B281" s="2" t="str">
        <x:v>兑换商店</x:v>
      </x:c>
      <x:c r="C281" s="2" t="str">
        <x:v>普通活动</x:v>
      </x:c>
      <x:c r="D281" s="2" t="str">
        <x:v>不匹配当前新服批次</x:v>
      </x:c>
      <x:c r="E281" s="2" t="str">
        <x:v>[{chapter_pve,15}]</x:v>
      </x:c>
      <x:c r="F281" s="2" t="str">
        <x:v>{{2026,4,15},{0,0,0}}</x:v>
      </x:c>
      <x:c r="G281" s="2" t="str">
        <x:v>{{2026,5,7},{0,0,0}}</x:v>
      </x:c>
      <x:c r="H281" s="2" t="str">
        <x:v>{{2025,11,17},{2026,3,12}}</x:v>
      </x:c>
      <x:c r="I281" s="2" t="str">
        <x:v>undefined</x:v>
      </x:c>
      <x:c r="J281" s="2" t="str">
        <x:v>undefined</x:v>
      </x:c>
      <x:c r="K281" s="2"/>
      <x:c r="L281" s="2" t="str">
        <x:v>知识库索引 server_data/activity_data.erl:L7793–L7811</x:v>
      </x:c>
    </x:row>
    <x:row r="282" ht="24" customHeight="1">
      <x:c r="A282" s="5" t="str">
        <x:v>100159</x:v>
      </x:c>
      <x:c r="B282" s="5" t="str">
        <x:v>每日签到</x:v>
      </x:c>
      <x:c r="C282" s="5" t="str">
        <x:v>普通活动</x:v>
      </x:c>
      <x:c r="D282" s="5" t="str">
        <x:v>不匹配当前新服批次</x:v>
      </x:c>
      <x:c r="E282" s="5" t="str">
        <x:v>[{chapter_pve,15}]</x:v>
      </x:c>
      <x:c r="F282" s="5" t="str">
        <x:v>{{2026,4,15},{0,0,0}}</x:v>
      </x:c>
      <x:c r="G282" s="5" t="str">
        <x:v>{{2026,5,29},{0,0,0}}</x:v>
      </x:c>
      <x:c r="H282" s="5" t="str">
        <x:v>{{2025,11,17},{2026,3,12}}</x:v>
      </x:c>
      <x:c r="I282" s="5" t="str">
        <x:v>undefined</x:v>
      </x:c>
      <x:c r="J282" s="5" t="str">
        <x:v>undefined</x:v>
      </x:c>
      <x:c r="K282" s="2"/>
      <x:c r="L282" s="2" t="str">
        <x:v>知识库索引 server_data/activity_data.erl:L7812–L7830</x:v>
      </x:c>
    </x:row>
    <x:row r="283" ht="24" customHeight="1">
      <x:c r="A283" s="2" t="str">
        <x:v>100160</x:v>
      </x:c>
      <x:c r="B283" s="2" t="str">
        <x:v>星梦漫游</x:v>
      </x:c>
      <x:c r="C283" s="2" t="str">
        <x:v>普通活动</x:v>
      </x:c>
      <x:c r="D283" s="2" t="str">
        <x:v>不匹配当前新服批次</x:v>
      </x:c>
      <x:c r="E283" s="2" t="str">
        <x:v>[{chapter_pve,15}]</x:v>
      </x:c>
      <x:c r="F283" s="2" t="str">
        <x:v>{{2026,4,15},{0,0,0}}</x:v>
      </x:c>
      <x:c r="G283" s="2" t="str">
        <x:v>{{2026,5,6},{0,0,0}}</x:v>
      </x:c>
      <x:c r="H283" s="2" t="str">
        <x:v>{{2025,11,17},{2026,3,12}}</x:v>
      </x:c>
      <x:c r="I283" s="2" t="str">
        <x:v>undefined</x:v>
      </x:c>
      <x:c r="J283" s="2" t="str">
        <x:v>undefined</x:v>
      </x:c>
      <x:c r="K283" s="2"/>
      <x:c r="L283" s="2" t="str">
        <x:v>知识库索引 server_data/activity_data.erl:L7831–L7849</x:v>
      </x:c>
    </x:row>
    <x:row r="284" ht="24" customHeight="1">
      <x:c r="A284" s="5" t="str">
        <x:v>100161</x:v>
      </x:c>
      <x:c r="B284" s="5" t="str">
        <x:v>漫游任务</x:v>
      </x:c>
      <x:c r="C284" s="5" t="str">
        <x:v>普通活动</x:v>
      </x:c>
      <x:c r="D284" s="5" t="str">
        <x:v>不匹配当前新服批次</x:v>
      </x:c>
      <x:c r="E284" s="5" t="str">
        <x:v>[{chapter_pve,15}]</x:v>
      </x:c>
      <x:c r="F284" s="5" t="str">
        <x:v>{{2026,4,15},{0,0,0}}</x:v>
      </x:c>
      <x:c r="G284" s="5" t="str">
        <x:v>{{2026,5,6},{0,0,0}}</x:v>
      </x:c>
      <x:c r="H284" s="5" t="str">
        <x:v>{{2025,11,17},{2026,3,12}}</x:v>
      </x:c>
      <x:c r="I284" s="5" t="str">
        <x:v>undefined</x:v>
      </x:c>
      <x:c r="J284" s="5" t="str">
        <x:v>undefined</x:v>
      </x:c>
      <x:c r="K284" s="2"/>
      <x:c r="L284" s="2" t="str">
        <x:v>知识库索引 server_data/activity_data.erl:L7850–L7868</x:v>
      </x:c>
    </x:row>
    <x:row r="285" ht="24" customHeight="1">
      <x:c r="A285" s="2" t="str">
        <x:v>100162</x:v>
      </x:c>
      <x:c r="B285" s="2" t="str">
        <x:v>星梦战令</x:v>
      </x:c>
      <x:c r="C285" s="2" t="str">
        <x:v>普通活动</x:v>
      </x:c>
      <x:c r="D285" s="2" t="str">
        <x:v>不匹配当前新服批次</x:v>
      </x:c>
      <x:c r="E285" s="2" t="str">
        <x:v>[{chapter_pve,15}]</x:v>
      </x:c>
      <x:c r="F285" s="2" t="str">
        <x:v>{{2026,4,15},{0,0,0}}</x:v>
      </x:c>
      <x:c r="G285" s="2" t="str">
        <x:v>{{2026,5,6},{0,0,0}}</x:v>
      </x:c>
      <x:c r="H285" s="2" t="str">
        <x:v>{{2025,11,17},{2026,3,12}}</x:v>
      </x:c>
      <x:c r="I285" s="2" t="str">
        <x:v>undefined</x:v>
      </x:c>
      <x:c r="J285" s="2" t="str">
        <x:v>undefined</x:v>
      </x:c>
      <x:c r="K285" s="2"/>
      <x:c r="L285" s="2" t="str">
        <x:v>知识库索引 server_data/activity_data.erl:L7869–L7887</x:v>
      </x:c>
    </x:row>
    <x:row r="286" ht="24" customHeight="1">
      <x:c r="A286" s="5" t="str">
        <x:v>100163</x:v>
      </x:c>
      <x:c r="B286" s="5" t="str">
        <x:v>星愿抽奖</x:v>
      </x:c>
      <x:c r="C286" s="5" t="str">
        <x:v>普通活动</x:v>
      </x:c>
      <x:c r="D286" s="5" t="str">
        <x:v>不匹配当前新服批次</x:v>
      </x:c>
      <x:c r="E286" s="5" t="str">
        <x:v>[{chapter_pve,15}]</x:v>
      </x:c>
      <x:c r="F286" s="5" t="str">
        <x:v>{{2026,4,15},{0,0,0}}</x:v>
      </x:c>
      <x:c r="G286" s="5" t="str">
        <x:v>{{2026,5,29},{0,0,0}}</x:v>
      </x:c>
      <x:c r="H286" s="5" t="str">
        <x:v>{{2025,11,17},{2026,3,12}}</x:v>
      </x:c>
      <x:c r="I286" s="5" t="str">
        <x:v>undefined</x:v>
      </x:c>
      <x:c r="J286" s="5" t="str">
        <x:v>undefined</x:v>
      </x:c>
      <x:c r="K286" s="2"/>
      <x:c r="L286" s="2" t="str">
        <x:v>知识库索引 server_data/activity_data.erl:L7888–L7906</x:v>
      </x:c>
    </x:row>
    <x:row r="287" ht="24" customHeight="1">
      <x:c r="A287" s="2" t="str">
        <x:v>100164</x:v>
      </x:c>
      <x:c r="B287" s="2" t="str">
        <x:v>入口</x:v>
      </x:c>
      <x:c r="C287" s="2" t="str">
        <x:v>普通活动</x:v>
      </x:c>
      <x:c r="D287" s="2" t="str">
        <x:v>不匹配当前新服批次</x:v>
      </x:c>
      <x:c r="E287" s="2" t="str">
        <x:v>[{chapter_pve,15}]</x:v>
      </x:c>
      <x:c r="F287" s="2" t="str">
        <x:v>{{2026,4,30},{0,0,0}}</x:v>
      </x:c>
      <x:c r="G287" s="2" t="str">
        <x:v>{{2026,5,8},{0,0,0}}</x:v>
      </x:c>
      <x:c r="H287" s="2" t="str">
        <x:v>{{2026,3,18},{2026,4,16}}</x:v>
      </x:c>
      <x:c r="I287" s="2" t="str">
        <x:v>undefined</x:v>
      </x:c>
      <x:c r="J287" s="2" t="str">
        <x:v>undefined</x:v>
      </x:c>
      <x:c r="K287" s="2"/>
      <x:c r="L287" s="2" t="str">
        <x:v>知识库索引 server_data/activity_data.erl:L7907–L7924</x:v>
      </x:c>
    </x:row>
    <x:row r="288" ht="24" customHeight="1">
      <x:c r="A288" s="5" t="str">
        <x:v>100165</x:v>
      </x:c>
      <x:c r="B288" s="5" t="str">
        <x:v>神探嘉年华</x:v>
      </x:c>
      <x:c r="C288" s="5" t="str">
        <x:v>普通活动</x:v>
      </x:c>
      <x:c r="D288" s="5" t="str">
        <x:v>不匹配当前新服批次</x:v>
      </x:c>
      <x:c r="E288" s="5" t="str">
        <x:v>[{chapter_pve,15}]</x:v>
      </x:c>
      <x:c r="F288" s="5" t="str">
        <x:v>{{2026,4,30},{0,0,0}}</x:v>
      </x:c>
      <x:c r="G288" s="5" t="str">
        <x:v>{{2026,5,7},{0,0,0}}</x:v>
      </x:c>
      <x:c r="H288" s="5" t="str">
        <x:v>{{2026,3,18},{2026,4,16}}</x:v>
      </x:c>
      <x:c r="I288" s="5" t="str">
        <x:v>undefined</x:v>
      </x:c>
      <x:c r="J288" s="5" t="str">
        <x:v>undefined</x:v>
      </x:c>
      <x:c r="K288" s="2"/>
      <x:c r="L288" s="2" t="str">
        <x:v>知识库索引 server_data/activity_data.erl:L7925–L7944</x:v>
      </x:c>
    </x:row>
    <x:row r="289" ht="24" customHeight="1">
      <x:c r="A289" s="2" t="str">
        <x:v>100166</x:v>
      </x:c>
      <x:c r="B289" s="2" t="str">
        <x:v>神探任务</x:v>
      </x:c>
      <x:c r="C289" s="2" t="str">
        <x:v>普通活动</x:v>
      </x:c>
      <x:c r="D289" s="2" t="str">
        <x:v>不匹配当前新服批次</x:v>
      </x:c>
      <x:c r="E289" s="2" t="str">
        <x:v>[{chapter_pve,15}]</x:v>
      </x:c>
      <x:c r="F289" s="2" t="str">
        <x:v>{{2026,4,30},{0,0,0}}</x:v>
      </x:c>
      <x:c r="G289" s="2" t="str">
        <x:v>{{2026,5,7},{0,0,0}}</x:v>
      </x:c>
      <x:c r="H289" s="2" t="str">
        <x:v>{{2026,3,18},{2026,4,16}}</x:v>
      </x:c>
      <x:c r="I289" s="2" t="str">
        <x:v>undefined</x:v>
      </x:c>
      <x:c r="J289" s="2" t="str">
        <x:v>undefined</x:v>
      </x:c>
      <x:c r="K289" s="2"/>
      <x:c r="L289" s="2" t="str">
        <x:v>知识库索引 server_data/activity_data.erl:L7945–L7963</x:v>
      </x:c>
    </x:row>
    <x:row r="290" ht="24" customHeight="1">
      <x:c r="A290" s="5" t="str">
        <x:v>100167</x:v>
      </x:c>
      <x:c r="B290" s="5" t="str">
        <x:v>嘉年华个人排行</x:v>
      </x:c>
      <x:c r="C290" s="5" t="str">
        <x:v>普通活动</x:v>
      </x:c>
      <x:c r="D290" s="5" t="str">
        <x:v>不匹配当前新服批次</x:v>
      </x:c>
      <x:c r="E290" s="5" t="str">
        <x:v>[{chapter_pve,15}]</x:v>
      </x:c>
      <x:c r="F290" s="5" t="str">
        <x:v>{{2026,4,30},{0,0,0}}</x:v>
      </x:c>
      <x:c r="G290" s="5" t="str">
        <x:v>{{2026,5,7},{0,0,0}}</x:v>
      </x:c>
      <x:c r="H290" s="5" t="str">
        <x:v>{{2026,3,18},{2026,4,16}}</x:v>
      </x:c>
      <x:c r="I290" s="5" t="str">
        <x:v>undefined</x:v>
      </x:c>
      <x:c r="J290" s="5" t="str">
        <x:v>undefined</x:v>
      </x:c>
      <x:c r="K290" s="2"/>
      <x:c r="L290" s="2" t="str">
        <x:v>知识库索引 server_data/activity_data.erl:L7964–L7983</x:v>
      </x:c>
    </x:row>
    <x:row r="291" ht="24" customHeight="1">
      <x:c r="A291" s="2" t="str">
        <x:v>100168</x:v>
      </x:c>
      <x:c r="B291" s="2" t="str">
        <x:v>神探礼包</x:v>
      </x:c>
      <x:c r="C291" s="2" t="str">
        <x:v>普通活动</x:v>
      </x:c>
      <x:c r="D291" s="2" t="str">
        <x:v>不匹配当前新服批次</x:v>
      </x:c>
      <x:c r="E291" s="2" t="str">
        <x:v>[{chapter_pve,15}]</x:v>
      </x:c>
      <x:c r="F291" s="2" t="str">
        <x:v>{{2026,4,30},{0,0,0}}</x:v>
      </x:c>
      <x:c r="G291" s="2" t="str">
        <x:v>{{2026,5,7},{0,0,0}}</x:v>
      </x:c>
      <x:c r="H291" s="2" t="str">
        <x:v>{{2026,3,18},{2026,4,16}}</x:v>
      </x:c>
      <x:c r="I291" s="2" t="str">
        <x:v>undefined</x:v>
      </x:c>
      <x:c r="J291" s="2" t="str">
        <x:v>undefined</x:v>
      </x:c>
      <x:c r="K291" s="2"/>
      <x:c r="L291" s="2" t="str">
        <x:v>知识库索引 server_data/activity_data.erl:L7984–L8002</x:v>
      </x:c>
    </x:row>
    <x:row r="292" ht="24" customHeight="1">
      <x:c r="A292" s="5" t="str">
        <x:v>100169</x:v>
      </x:c>
      <x:c r="B292" s="5" t="str">
        <x:v>狂欢庆典</x:v>
      </x:c>
      <x:c r="C292" s="5" t="str">
        <x:v>普通活动</x:v>
      </x:c>
      <x:c r="D292" s="5" t="str">
        <x:v>不匹配当前新服批次</x:v>
      </x:c>
      <x:c r="E292" s="5" t="str">
        <x:v>[{chapter_pve,15}]</x:v>
      </x:c>
      <x:c r="F292" s="5" t="str">
        <x:v>{{2026,4,30},{0,0,0}}</x:v>
      </x:c>
      <x:c r="G292" s="5" t="str">
        <x:v>{{2026,5,8},{0,0,0}}</x:v>
      </x:c>
      <x:c r="H292" s="5" t="str">
        <x:v>{{2026,3,18},{2026,4,16}}</x:v>
      </x:c>
      <x:c r="I292" s="5" t="str">
        <x:v>undefined</x:v>
      </x:c>
      <x:c r="J292" s="5" t="str">
        <x:v>undefined</x:v>
      </x:c>
      <x:c r="K292" s="2"/>
      <x:c r="L292" s="2" t="str">
        <x:v>知识库索引 server_data/activity_data.erl:L8003–L8021</x:v>
      </x:c>
    </x:row>
    <x:row r="293" ht="24" customHeight="1">
      <x:c r="A293" s="2" t="str">
        <x:v>100170</x:v>
      </x:c>
      <x:c r="B293" s="2" t="str">
        <x:v>神探战令</x:v>
      </x:c>
      <x:c r="C293" s="2" t="str">
        <x:v>普通活动</x:v>
      </x:c>
      <x:c r="D293" s="2" t="str">
        <x:v>不匹配当前新服批次</x:v>
      </x:c>
      <x:c r="E293" s="2" t="str">
        <x:v>[{chapter_pve,15}]</x:v>
      </x:c>
      <x:c r="F293" s="2" t="str">
        <x:v>{{2026,4,30},{0,0,0}}</x:v>
      </x:c>
      <x:c r="G293" s="2" t="str">
        <x:v>{{2026,5,7},{0,0,0}}</x:v>
      </x:c>
      <x:c r="H293" s="2" t="str">
        <x:v>{{2026,3,18},{2026,4,16}}</x:v>
      </x:c>
      <x:c r="I293" s="2" t="str">
        <x:v>undefined</x:v>
      </x:c>
      <x:c r="J293" s="2" t="str">
        <x:v>undefined</x:v>
      </x:c>
      <x:c r="K293" s="2"/>
      <x:c r="L293" s="2" t="str">
        <x:v>知识库索引 server_data/activity_data.erl:L8022–L8040</x:v>
      </x:c>
    </x:row>
    <x:row r="294" ht="24" customHeight="1">
      <x:c r="A294" s="5" t="str">
        <x:v>100171</x:v>
      </x:c>
      <x:c r="B294" s="5" t="str">
        <x:v>幻衣祝福</x:v>
      </x:c>
      <x:c r="C294" s="5" t="str">
        <x:v>普通活动</x:v>
      </x:c>
      <x:c r="D294" s="5" t="str">
        <x:v>不匹配当前新服批次</x:v>
      </x:c>
      <x:c r="E294" s="5" t="str">
        <x:v>[{chapter_pve,15}]</x:v>
      </x:c>
      <x:c r="F294" s="5" t="str">
        <x:v>{{2026,4,30},{0,0,0}}</x:v>
      </x:c>
      <x:c r="G294" s="5" t="str">
        <x:v>{{2026,5,7},{0,0,0}}</x:v>
      </x:c>
      <x:c r="H294" s="5" t="str">
        <x:v>{{2026,3,18},{2026,4,16}}</x:v>
      </x:c>
      <x:c r="I294" s="5" t="str">
        <x:v>undefined</x:v>
      </x:c>
      <x:c r="J294" s="5" t="str">
        <x:v>undefined</x:v>
      </x:c>
      <x:c r="K294" s="2"/>
      <x:c r="L294" s="2" t="str">
        <x:v>知识库索引 server_data/activity_data.erl:L8041–L8059</x:v>
      </x:c>
    </x:row>
    <x:row r="295" ht="24" customHeight="1">
      <x:c r="A295" s="2" t="str">
        <x:v>100172</x:v>
      </x:c>
      <x:c r="B295" s="2" t="str">
        <x:v>月光炼梦</x:v>
      </x:c>
      <x:c r="C295" s="2" t="str">
        <x:v>普通活动</x:v>
      </x:c>
      <x:c r="D295" s="2" t="str">
        <x:v>不匹配当前新服批次</x:v>
      </x:c>
      <x:c r="E295" s="2" t="str">
        <x:v>[{chapter_pve,15}]</x:v>
      </x:c>
      <x:c r="F295" s="2" t="str">
        <x:v>{{2026,4,22},{0,0,0}}</x:v>
      </x:c>
      <x:c r="G295" s="2" t="str">
        <x:v>{{2026,4,25},{0,0,0}}</x:v>
      </x:c>
      <x:c r="H295" s="2" t="str">
        <x:v>{{2025,11,17},{2026,3,12}}</x:v>
      </x:c>
      <x:c r="I295" s="2" t="str">
        <x:v>undefined</x:v>
      </x:c>
      <x:c r="J295" s="2" t="str">
        <x:v>undefined</x:v>
      </x:c>
      <x:c r="K295" s="2"/>
      <x:c r="L295" s="2" t="str">
        <x:v>知识库索引 server_data/activity_data.erl:L8591–L8609</x:v>
      </x:c>
    </x:row>
    <x:row r="296" ht="24" customHeight="1">
      <x:c r="A296" s="5" t="str">
        <x:v>100173</x:v>
      </x:c>
      <x:c r="B296" s="5" t="str">
        <x:v>炼梦礼包</x:v>
      </x:c>
      <x:c r="C296" s="5" t="str">
        <x:v>普通活动</x:v>
      </x:c>
      <x:c r="D296" s="5" t="str">
        <x:v>不匹配当前新服批次</x:v>
      </x:c>
      <x:c r="E296" s="5" t="str">
        <x:v>[{chapter_pve,15}]</x:v>
      </x:c>
      <x:c r="F296" s="5" t="str">
        <x:v>{{2026,4,22},{0,0,0}}</x:v>
      </x:c>
      <x:c r="G296" s="5" t="str">
        <x:v>{{2026,4,25},{0,0,0}}</x:v>
      </x:c>
      <x:c r="H296" s="5" t="str">
        <x:v>{{2025,11,17},{2026,3,12}}</x:v>
      </x:c>
      <x:c r="I296" s="5" t="str">
        <x:v>undefined</x:v>
      </x:c>
      <x:c r="J296" s="5" t="str">
        <x:v>undefined</x:v>
      </x:c>
      <x:c r="K296" s="2"/>
      <x:c r="L296" s="2" t="str">
        <x:v>知识库索引 server_data/activity_data.erl:L8610–L8628</x:v>
      </x:c>
    </x:row>
    <x:row r="297" ht="24" customHeight="1">
      <x:c r="A297" s="2" t="str">
        <x:v>100174</x:v>
      </x:c>
      <x:c r="B297" s="2" t="str">
        <x:v>炼梦任务</x:v>
      </x:c>
      <x:c r="C297" s="2" t="str">
        <x:v>普通活动</x:v>
      </x:c>
      <x:c r="D297" s="2" t="str">
        <x:v>不匹配当前新服批次</x:v>
      </x:c>
      <x:c r="E297" s="2" t="str">
        <x:v>[{chapter_pve,15}]</x:v>
      </x:c>
      <x:c r="F297" s="2" t="str">
        <x:v>{{2026,4,22},{0,0,0}}</x:v>
      </x:c>
      <x:c r="G297" s="2" t="str">
        <x:v>{{2026,4,25},{0,0,0}}</x:v>
      </x:c>
      <x:c r="H297" s="2" t="str">
        <x:v>{{2025,11,17},{2026,3,12}}</x:v>
      </x:c>
      <x:c r="I297" s="2" t="str">
        <x:v>undefined</x:v>
      </x:c>
      <x:c r="J297" s="2" t="str">
        <x:v>undefined</x:v>
      </x:c>
      <x:c r="K297" s="2"/>
      <x:c r="L297" s="2" t="str">
        <x:v>知识库索引 server_data/activity_data.erl:L8629–L8647</x:v>
      </x:c>
    </x:row>
    <x:row r="298" ht="24" customHeight="1">
      <x:c r="A298" s="5" t="str">
        <x:v>100175</x:v>
      </x:c>
      <x:c r="B298" s="5" t="str">
        <x:v>怪盗巡游</x:v>
      </x:c>
      <x:c r="C298" s="5" t="str">
        <x:v>普通活动</x:v>
      </x:c>
      <x:c r="D298" s="5" t="str">
        <x:v>不匹配当前新服批次</x:v>
      </x:c>
      <x:c r="E298" s="5" t="str">
        <x:v>[{chapter_pve,15}]</x:v>
      </x:c>
      <x:c r="F298" s="5" t="str">
        <x:v>{{2026,4,30},{0,0,0}}</x:v>
      </x:c>
      <x:c r="G298" s="5" t="str">
        <x:v>{{2026,5,7},{0,0,0}}</x:v>
      </x:c>
      <x:c r="H298" s="5" t="str">
        <x:v>{{2026,3,18},{2026,4,16}}</x:v>
      </x:c>
      <x:c r="I298" s="5" t="str">
        <x:v>undefined</x:v>
      </x:c>
      <x:c r="J298" s="5" t="str">
        <x:v>undefined</x:v>
      </x:c>
      <x:c r="K298" s="2"/>
      <x:c r="L298" s="2" t="str">
        <x:v>知识库索引 server_data/activity_data.erl:L8060–L8078</x:v>
      </x:c>
    </x:row>
    <x:row r="299" ht="24" customHeight="1">
      <x:c r="A299" s="2" t="str">
        <x:v>100176</x:v>
      </x:c>
      <x:c r="B299" s="2" t="str">
        <x:v>兑换商店</x:v>
      </x:c>
      <x:c r="C299" s="2" t="str">
        <x:v>普通活动</x:v>
      </x:c>
      <x:c r="D299" s="2" t="str">
        <x:v>不匹配当前新服批次</x:v>
      </x:c>
      <x:c r="E299" s="2" t="str">
        <x:v>[{chapter_pve,15}]</x:v>
      </x:c>
      <x:c r="F299" s="2" t="str">
        <x:v>{{2026,4,30},{0,0,0}}</x:v>
      </x:c>
      <x:c r="G299" s="2" t="str">
        <x:v>{{2026,5,8},{0,0,0}}</x:v>
      </x:c>
      <x:c r="H299" s="2" t="str">
        <x:v>{{2026,3,18},{2026,4,16}}</x:v>
      </x:c>
      <x:c r="I299" s="2" t="str">
        <x:v>undefined</x:v>
      </x:c>
      <x:c r="J299" s="2" t="str">
        <x:v>undefined</x:v>
      </x:c>
      <x:c r="K299" s="2"/>
      <x:c r="L299" s="2" t="str">
        <x:v>知识库索引 server_data/activity_data.erl:L8079–L8097</x:v>
      </x:c>
    </x:row>
    <x:row r="300" ht="24" customHeight="1">
      <x:c r="A300" s="5" t="str">
        <x:v>100177</x:v>
      </x:c>
      <x:c r="B300" s="5" t="str">
        <x:v>月光炼梦</x:v>
      </x:c>
      <x:c r="C300" s="5" t="str">
        <x:v>普通活动</x:v>
      </x:c>
      <x:c r="D300" s="5" t="str">
        <x:v>不匹配当前新服批次</x:v>
      </x:c>
      <x:c r="E300" s="5" t="str">
        <x:v>[{chapter_pve,15}]</x:v>
      </x:c>
      <x:c r="F300" s="5" t="str">
        <x:v>{{2026,4,24},{0,0,0}}</x:v>
      </x:c>
      <x:c r="G300" s="5" t="str">
        <x:v>{{2026,4,27},{0,0,0}}</x:v>
      </x:c>
      <x:c r="H300" s="5" t="str">
        <x:v>{{2026,3,18},{2026,3,19}}</x:v>
      </x:c>
      <x:c r="I300" s="5" t="str">
        <x:v>undefined</x:v>
      </x:c>
      <x:c r="J300" s="5" t="str">
        <x:v>undefined</x:v>
      </x:c>
      <x:c r="K300" s="2"/>
      <x:c r="L300" s="2" t="str">
        <x:v>知识库索引 server_data/activity_data.erl:L8648–L8666</x:v>
      </x:c>
    </x:row>
    <x:row r="301" ht="24" customHeight="1">
      <x:c r="A301" s="2" t="str">
        <x:v>100178</x:v>
      </x:c>
      <x:c r="B301" s="2" t="str">
        <x:v>炼梦礼包</x:v>
      </x:c>
      <x:c r="C301" s="2" t="str">
        <x:v>普通活动</x:v>
      </x:c>
      <x:c r="D301" s="2" t="str">
        <x:v>不匹配当前新服批次</x:v>
      </x:c>
      <x:c r="E301" s="2" t="str">
        <x:v>[{chapter_pve,15}]</x:v>
      </x:c>
      <x:c r="F301" s="2" t="str">
        <x:v>{{2026,4,24},{0,0,0}}</x:v>
      </x:c>
      <x:c r="G301" s="2" t="str">
        <x:v>{{2026,4,27},{0,0,0}}</x:v>
      </x:c>
      <x:c r="H301" s="2" t="str">
        <x:v>{{2026,3,18},{2026,3,19}}</x:v>
      </x:c>
      <x:c r="I301" s="2" t="str">
        <x:v>undefined</x:v>
      </x:c>
      <x:c r="J301" s="2" t="str">
        <x:v>undefined</x:v>
      </x:c>
      <x:c r="K301" s="2"/>
      <x:c r="L301" s="2" t="str">
        <x:v>知识库索引 server_data/activity_data.erl:L8667–L8685</x:v>
      </x:c>
    </x:row>
    <x:row r="302" ht="24" customHeight="1">
      <x:c r="A302" s="5" t="str">
        <x:v>100179</x:v>
      </x:c>
      <x:c r="B302" s="5" t="str">
        <x:v>炼梦任务</x:v>
      </x:c>
      <x:c r="C302" s="5" t="str">
        <x:v>普通活动</x:v>
      </x:c>
      <x:c r="D302" s="5" t="str">
        <x:v>不匹配当前新服批次</x:v>
      </x:c>
      <x:c r="E302" s="5" t="str">
        <x:v>[{chapter_pve,15}]</x:v>
      </x:c>
      <x:c r="F302" s="5" t="str">
        <x:v>{{2026,4,24},{0,0,0}}</x:v>
      </x:c>
      <x:c r="G302" s="5" t="str">
        <x:v>{{2026,4,27},{0,0,0}}</x:v>
      </x:c>
      <x:c r="H302" s="5" t="str">
        <x:v>{{2026,3,18},{2026,3,19}}</x:v>
      </x:c>
      <x:c r="I302" s="5" t="str">
        <x:v>undefined</x:v>
      </x:c>
      <x:c r="J302" s="5" t="str">
        <x:v>undefined</x:v>
      </x:c>
      <x:c r="K302" s="2"/>
      <x:c r="L302" s="2" t="str">
        <x:v>知识库索引 server_data/activity_data.erl:L8686–L8704</x:v>
      </x:c>
    </x:row>
    <x:row r="303" ht="24" customHeight="1">
      <x:c r="A303" s="2" t="str">
        <x:v>100180</x:v>
      </x:c>
      <x:c r="B303" s="2" t="str">
        <x:v>月光炼梦</x:v>
      </x:c>
      <x:c r="C303" s="2" t="str">
        <x:v>普通活动</x:v>
      </x:c>
      <x:c r="D303" s="2" t="str">
        <x:v>不匹配当前新服批次</x:v>
      </x:c>
      <x:c r="E303" s="2" t="str">
        <x:v>[{chapter_pve,15}]</x:v>
      </x:c>
      <x:c r="F303" s="2" t="str">
        <x:v>{server_open_day,37}</x:v>
      </x:c>
      <x:c r="G303" s="2" t="str">
        <x:v>{server_open_day,40}</x:v>
      </x:c>
      <x:c r="H303" s="2" t="str">
        <x:v>{{2026,3,20},{2026,5,6}}</x:v>
      </x:c>
      <x:c r="I303" s="2" t="str">
        <x:v>undefined</x:v>
      </x:c>
      <x:c r="J303" s="2" t="str">
        <x:v>undefined</x:v>
      </x:c>
      <x:c r="K303" s="2"/>
      <x:c r="L303" s="2" t="str">
        <x:v>知识库索引 server_data/activity_data.erl:L8705–L8723</x:v>
      </x:c>
    </x:row>
    <x:row r="304" ht="24" customHeight="1">
      <x:c r="A304" s="5" t="str">
        <x:v>100181</x:v>
      </x:c>
      <x:c r="B304" s="5" t="str">
        <x:v>炼梦礼包</x:v>
      </x:c>
      <x:c r="C304" s="5" t="str">
        <x:v>普通活动</x:v>
      </x:c>
      <x:c r="D304" s="5" t="str">
        <x:v>不匹配当前新服批次</x:v>
      </x:c>
      <x:c r="E304" s="5" t="str">
        <x:v>[{chapter_pve,15}]</x:v>
      </x:c>
      <x:c r="F304" s="5" t="str">
        <x:v>{server_open_day,37}</x:v>
      </x:c>
      <x:c r="G304" s="5" t="str">
        <x:v>{server_open_day,40}</x:v>
      </x:c>
      <x:c r="H304" s="5" t="str">
        <x:v>{{2026,3,20},{2026,5,6}}</x:v>
      </x:c>
      <x:c r="I304" s="5" t="str">
        <x:v>undefined</x:v>
      </x:c>
      <x:c r="J304" s="5" t="str">
        <x:v>undefined</x:v>
      </x:c>
      <x:c r="K304" s="2"/>
      <x:c r="L304" s="2" t="str">
        <x:v>知识库索引 server_data/activity_data.erl:L8724–L8742</x:v>
      </x:c>
    </x:row>
    <x:row r="305" ht="24" customHeight="1">
      <x:c r="A305" s="2" t="str">
        <x:v>100182</x:v>
      </x:c>
      <x:c r="B305" s="2" t="str">
        <x:v>炼梦任务</x:v>
      </x:c>
      <x:c r="C305" s="2" t="str">
        <x:v>普通活动</x:v>
      </x:c>
      <x:c r="D305" s="2" t="str">
        <x:v>不匹配当前新服批次</x:v>
      </x:c>
      <x:c r="E305" s="2" t="str">
        <x:v>[{chapter_pve,15}]</x:v>
      </x:c>
      <x:c r="F305" s="2" t="str">
        <x:v>{server_open_day,37}</x:v>
      </x:c>
      <x:c r="G305" s="2" t="str">
        <x:v>{server_open_day,40}</x:v>
      </x:c>
      <x:c r="H305" s="2" t="str">
        <x:v>{{2026,3,20},{2026,5,6}}</x:v>
      </x:c>
      <x:c r="I305" s="2" t="str">
        <x:v>undefined</x:v>
      </x:c>
      <x:c r="J305" s="2" t="str">
        <x:v>undefined</x:v>
      </x:c>
      <x:c r="K305" s="2"/>
      <x:c r="L305" s="2" t="str">
        <x:v>知识库索引 server_data/activity_data.erl:L8743–L8761</x:v>
      </x:c>
    </x:row>
    <x:row r="306" ht="24" customHeight="1">
      <x:c r="A306" s="5" t="str">
        <x:v>100183</x:v>
      </x:c>
      <x:c r="B306" s="5" t="str">
        <x:v>神探签到</x:v>
      </x:c>
      <x:c r="C306" s="5" t="str">
        <x:v>普通活动</x:v>
      </x:c>
      <x:c r="D306" s="5" t="str">
        <x:v>不匹配当前新服批次</x:v>
      </x:c>
      <x:c r="E306" s="5" t="str">
        <x:v>[{chapter_pve,15}]</x:v>
      </x:c>
      <x:c r="F306" s="5" t="str">
        <x:v>{{2026,4,30},{0,0,0}}</x:v>
      </x:c>
      <x:c r="G306" s="5" t="str">
        <x:v>{{2026,5,8},{0,0,0}}</x:v>
      </x:c>
      <x:c r="H306" s="5" t="str">
        <x:v>{{2026,3,18},{2026,4,16}}</x:v>
      </x:c>
      <x:c r="I306" s="5" t="str">
        <x:v>undefined</x:v>
      </x:c>
      <x:c r="J306" s="5" t="str">
        <x:v>undefined</x:v>
      </x:c>
      <x:c r="K306" s="2"/>
      <x:c r="L306" s="2" t="str">
        <x:v>知识库索引 server_data/activity_data.erl:L8098–L8116</x:v>
      </x:c>
    </x:row>
    <x:row r="307" ht="24" customHeight="1">
      <x:c r="A307" s="2" t="str">
        <x:v>100184</x:v>
      </x:c>
      <x:c r="B307" s="2" t="str">
        <x:v>入口</x:v>
      </x:c>
      <x:c r="C307" s="2" t="str">
        <x:v>普通活动</x:v>
      </x:c>
      <x:c r="D307" s="2" t="str">
        <x:v>不匹配当前新服批次</x:v>
      </x:c>
      <x:c r="E307" s="2" t="str">
        <x:v>[{chapter_pve,15}]</x:v>
      </x:c>
      <x:c r="F307" s="2" t="str">
        <x:v>{server_open_day,15}</x:v>
      </x:c>
      <x:c r="G307" s="2" t="str">
        <x:v>{server_open_day,23}</x:v>
      </x:c>
      <x:c r="H307" s="2" t="str">
        <x:v>{{2026,4,17},{2026,4,22}}</x:v>
      </x:c>
      <x:c r="I307" s="2" t="str">
        <x:v>undefined</x:v>
      </x:c>
      <x:c r="J307" s="2" t="str">
        <x:v>undefined</x:v>
      </x:c>
      <x:c r="K307" s="2"/>
      <x:c r="L307" s="2" t="str">
        <x:v>知识库索引 server_data/activity_data.erl:L8135–L8152</x:v>
      </x:c>
    </x:row>
    <x:row r="308" ht="24" customHeight="1">
      <x:c r="A308" s="5" t="str">
        <x:v>100185</x:v>
      </x:c>
      <x:c r="B308" s="5" t="str">
        <x:v>神探嘉年华</x:v>
      </x:c>
      <x:c r="C308" s="5" t="str">
        <x:v>普通活动</x:v>
      </x:c>
      <x:c r="D308" s="5" t="str">
        <x:v>不匹配当前新服批次</x:v>
      </x:c>
      <x:c r="E308" s="5" t="str">
        <x:v>[{chapter_pve,15}]</x:v>
      </x:c>
      <x:c r="F308" s="5" t="str">
        <x:v>{server_open_day,15}</x:v>
      </x:c>
      <x:c r="G308" s="5" t="str">
        <x:v>{server_open_day,22}</x:v>
      </x:c>
      <x:c r="H308" s="5" t="str">
        <x:v>{{2026,4,17},{2026,4,22}}</x:v>
      </x:c>
      <x:c r="I308" s="5" t="str">
        <x:v>undefined</x:v>
      </x:c>
      <x:c r="J308" s="5" t="str">
        <x:v>undefined</x:v>
      </x:c>
      <x:c r="K308" s="2"/>
      <x:c r="L308" s="2" t="str">
        <x:v>知识库索引 server_data/activity_data.erl:L8153–L8172</x:v>
      </x:c>
    </x:row>
    <x:row r="309" ht="24" customHeight="1">
      <x:c r="A309" s="2" t="str">
        <x:v>100186</x:v>
      </x:c>
      <x:c r="B309" s="2" t="str">
        <x:v>神探任务</x:v>
      </x:c>
      <x:c r="C309" s="2" t="str">
        <x:v>普通活动</x:v>
      </x:c>
      <x:c r="D309" s="2" t="str">
        <x:v>不匹配当前新服批次</x:v>
      </x:c>
      <x:c r="E309" s="2" t="str">
        <x:v>[{chapter_pve,15}]</x:v>
      </x:c>
      <x:c r="F309" s="2" t="str">
        <x:v>{server_open_day,15}</x:v>
      </x:c>
      <x:c r="G309" s="2" t="str">
        <x:v>{server_open_day,22}</x:v>
      </x:c>
      <x:c r="H309" s="2" t="str">
        <x:v>{{2026,4,17},{2026,4,22}}</x:v>
      </x:c>
      <x:c r="I309" s="2" t="str">
        <x:v>undefined</x:v>
      </x:c>
      <x:c r="J309" s="2" t="str">
        <x:v>undefined</x:v>
      </x:c>
      <x:c r="K309" s="2"/>
      <x:c r="L309" s="2" t="str">
        <x:v>知识库索引 server_data/activity_data.erl:L8173–L8191</x:v>
      </x:c>
    </x:row>
    <x:row r="310" ht="24" customHeight="1">
      <x:c r="A310" s="5" t="str">
        <x:v>100187</x:v>
      </x:c>
      <x:c r="B310" s="5" t="str">
        <x:v>嘉年华个人排行</x:v>
      </x:c>
      <x:c r="C310" s="5" t="str">
        <x:v>普通活动</x:v>
      </x:c>
      <x:c r="D310" s="5" t="str">
        <x:v>不匹配当前新服批次</x:v>
      </x:c>
      <x:c r="E310" s="5" t="str">
        <x:v>[{chapter_pve,15}]</x:v>
      </x:c>
      <x:c r="F310" s="5" t="str">
        <x:v>{server_open_day,15}</x:v>
      </x:c>
      <x:c r="G310" s="5" t="str">
        <x:v>{server_open_day,22}</x:v>
      </x:c>
      <x:c r="H310" s="5" t="str">
        <x:v>{{2026,4,17},{2026,4,22}}</x:v>
      </x:c>
      <x:c r="I310" s="5" t="str">
        <x:v>undefined</x:v>
      </x:c>
      <x:c r="J310" s="5" t="str">
        <x:v>undefined</x:v>
      </x:c>
      <x:c r="K310" s="2"/>
      <x:c r="L310" s="2" t="str">
        <x:v>知识库索引 server_data/activity_data.erl:L8192–L8211</x:v>
      </x:c>
    </x:row>
    <x:row r="311" ht="24" customHeight="1">
      <x:c r="A311" s="2" t="str">
        <x:v>100188</x:v>
      </x:c>
      <x:c r="B311" s="2" t="str">
        <x:v>神探礼包</x:v>
      </x:c>
      <x:c r="C311" s="2" t="str">
        <x:v>普通活动</x:v>
      </x:c>
      <x:c r="D311" s="2" t="str">
        <x:v>不匹配当前新服批次</x:v>
      </x:c>
      <x:c r="E311" s="2" t="str">
        <x:v>[{chapter_pve,15}]</x:v>
      </x:c>
      <x:c r="F311" s="2" t="str">
        <x:v>{server_open_day,15}</x:v>
      </x:c>
      <x:c r="G311" s="2" t="str">
        <x:v>{server_open_day,22}</x:v>
      </x:c>
      <x:c r="H311" s="2" t="str">
        <x:v>{{2026,4,17},{2026,4,22}}</x:v>
      </x:c>
      <x:c r="I311" s="2" t="str">
        <x:v>undefined</x:v>
      </x:c>
      <x:c r="J311" s="2" t="str">
        <x:v>undefined</x:v>
      </x:c>
      <x:c r="K311" s="2"/>
      <x:c r="L311" s="2" t="str">
        <x:v>知识库索引 server_data/activity_data.erl:L8212–L8230</x:v>
      </x:c>
    </x:row>
    <x:row r="312" ht="24" customHeight="1">
      <x:c r="A312" s="5" t="str">
        <x:v>100189</x:v>
      </x:c>
      <x:c r="B312" s="5" t="str">
        <x:v>狂欢庆典</x:v>
      </x:c>
      <x:c r="C312" s="5" t="str">
        <x:v>普通活动</x:v>
      </x:c>
      <x:c r="D312" s="5" t="str">
        <x:v>不匹配当前新服批次</x:v>
      </x:c>
      <x:c r="E312" s="5" t="str">
        <x:v>[{chapter_pve,15}]</x:v>
      </x:c>
      <x:c r="F312" s="5" t="str">
        <x:v>{server_open_day,15}</x:v>
      </x:c>
      <x:c r="G312" s="5" t="str">
        <x:v>{server_open_day,23}</x:v>
      </x:c>
      <x:c r="H312" s="5" t="str">
        <x:v>{{2026,4,17},{2026,4,22}}</x:v>
      </x:c>
      <x:c r="I312" s="5" t="str">
        <x:v>undefined</x:v>
      </x:c>
      <x:c r="J312" s="5" t="str">
        <x:v>undefined</x:v>
      </x:c>
      <x:c r="K312" s="2"/>
      <x:c r="L312" s="2" t="str">
        <x:v>知识库索引 server_data/activity_data.erl:L8231–L8249</x:v>
      </x:c>
    </x:row>
    <x:row r="313" ht="24" customHeight="1">
      <x:c r="A313" s="2" t="str">
        <x:v>100190</x:v>
      </x:c>
      <x:c r="B313" s="2" t="str">
        <x:v>神探战令</x:v>
      </x:c>
      <x:c r="C313" s="2" t="str">
        <x:v>普通活动</x:v>
      </x:c>
      <x:c r="D313" s="2" t="str">
        <x:v>不匹配当前新服批次</x:v>
      </x:c>
      <x:c r="E313" s="2" t="str">
        <x:v>[{chapter_pve,15}]</x:v>
      </x:c>
      <x:c r="F313" s="2" t="str">
        <x:v>{server_open_day,15}</x:v>
      </x:c>
      <x:c r="G313" s="2" t="str">
        <x:v>{server_open_day,22}</x:v>
      </x:c>
      <x:c r="H313" s="2" t="str">
        <x:v>{{2026,4,17},{2026,4,22}}</x:v>
      </x:c>
      <x:c r="I313" s="2" t="str">
        <x:v>undefined</x:v>
      </x:c>
      <x:c r="J313" s="2" t="str">
        <x:v>undefined</x:v>
      </x:c>
      <x:c r="K313" s="2"/>
      <x:c r="L313" s="2" t="str">
        <x:v>知识库索引 server_data/activity_data.erl:L8250–L8268</x:v>
      </x:c>
    </x:row>
    <x:row r="314" ht="24" customHeight="1">
      <x:c r="A314" s="5" t="str">
        <x:v>100191</x:v>
      </x:c>
      <x:c r="B314" s="5" t="str">
        <x:v>幻衣祝福</x:v>
      </x:c>
      <x:c r="C314" s="5" t="str">
        <x:v>普通活动</x:v>
      </x:c>
      <x:c r="D314" s="5" t="str">
        <x:v>不匹配当前新服批次</x:v>
      </x:c>
      <x:c r="E314" s="5" t="str">
        <x:v>[{chapter_pve,15}]</x:v>
      </x:c>
      <x:c r="F314" s="5" t="str">
        <x:v>{server_open_day,15}</x:v>
      </x:c>
      <x:c r="G314" s="5" t="str">
        <x:v>{server_open_day,22}</x:v>
      </x:c>
      <x:c r="H314" s="5" t="str">
        <x:v>{{2026,4,17},{2026,4,22}}</x:v>
      </x:c>
      <x:c r="I314" s="5" t="str">
        <x:v>undefined</x:v>
      </x:c>
      <x:c r="J314" s="5" t="str">
        <x:v>undefined</x:v>
      </x:c>
      <x:c r="K314" s="2"/>
      <x:c r="L314" s="2" t="str">
        <x:v>知识库索引 server_data/activity_data.erl:L8269–L8287</x:v>
      </x:c>
    </x:row>
    <x:row r="315" ht="24" customHeight="1">
      <x:c r="A315" s="2" t="str">
        <x:v>100192</x:v>
      </x:c>
      <x:c r="B315" s="2" t="str">
        <x:v>怪盗巡游</x:v>
      </x:c>
      <x:c r="C315" s="2" t="str">
        <x:v>普通活动</x:v>
      </x:c>
      <x:c r="D315" s="2" t="str">
        <x:v>不匹配当前新服批次</x:v>
      </x:c>
      <x:c r="E315" s="2" t="str">
        <x:v>[{chapter_pve,15}]</x:v>
      </x:c>
      <x:c r="F315" s="2" t="str">
        <x:v>{server_open_day,15}</x:v>
      </x:c>
      <x:c r="G315" s="2" t="str">
        <x:v>{server_open_day,22}</x:v>
      </x:c>
      <x:c r="H315" s="2" t="str">
        <x:v>{{2026,4,17},{2026,4,22}}</x:v>
      </x:c>
      <x:c r="I315" s="2" t="str">
        <x:v>undefined</x:v>
      </x:c>
      <x:c r="J315" s="2" t="str">
        <x:v>undefined</x:v>
      </x:c>
      <x:c r="K315" s="2"/>
      <x:c r="L315" s="2" t="str">
        <x:v>知识库索引 server_data/activity_data.erl:L8288–L8306</x:v>
      </x:c>
    </x:row>
    <x:row r="316" ht="24" customHeight="1">
      <x:c r="A316" s="5" t="str">
        <x:v>100193</x:v>
      </x:c>
      <x:c r="B316" s="5" t="str">
        <x:v>兑换商店</x:v>
      </x:c>
      <x:c r="C316" s="5" t="str">
        <x:v>普通活动</x:v>
      </x:c>
      <x:c r="D316" s="5" t="str">
        <x:v>不匹配当前新服批次</x:v>
      </x:c>
      <x:c r="E316" s="5" t="str">
        <x:v>[{chapter_pve,15}]</x:v>
      </x:c>
      <x:c r="F316" s="5" t="str">
        <x:v>{server_open_day,15}</x:v>
      </x:c>
      <x:c r="G316" s="5" t="str">
        <x:v>{server_open_day,23}</x:v>
      </x:c>
      <x:c r="H316" s="5" t="str">
        <x:v>{{2026,4,17},{2026,4,22}}</x:v>
      </x:c>
      <x:c r="I316" s="5" t="str">
        <x:v>undefined</x:v>
      </x:c>
      <x:c r="J316" s="5" t="str">
        <x:v>undefined</x:v>
      </x:c>
      <x:c r="K316" s="2"/>
      <x:c r="L316" s="2" t="str">
        <x:v>知识库索引 server_data/activity_data.erl:L8307–L8325</x:v>
      </x:c>
    </x:row>
    <x:row r="317" ht="24" customHeight="1">
      <x:c r="A317" s="2" t="str">
        <x:v>100194</x:v>
      </x:c>
      <x:c r="B317" s="2" t="str">
        <x:v>神探签到</x:v>
      </x:c>
      <x:c r="C317" s="2" t="str">
        <x:v>普通活动</x:v>
      </x:c>
      <x:c r="D317" s="2" t="str">
        <x:v>不匹配当前新服批次</x:v>
      </x:c>
      <x:c r="E317" s="2" t="str">
        <x:v>[{chapter_pve,15}]</x:v>
      </x:c>
      <x:c r="F317" s="2" t="str">
        <x:v>{server_open_day,15}</x:v>
      </x:c>
      <x:c r="G317" s="2" t="str">
        <x:v>{server_open_day,23}</x:v>
      </x:c>
      <x:c r="H317" s="2" t="str">
        <x:v>{{2026,4,17},{2026,4,22}}</x:v>
      </x:c>
      <x:c r="I317" s="2" t="str">
        <x:v>undefined</x:v>
      </x:c>
      <x:c r="J317" s="2" t="str">
        <x:v>undefined</x:v>
      </x:c>
      <x:c r="K317" s="2"/>
      <x:c r="L317" s="2" t="str">
        <x:v>知识库索引 server_data/activity_data.erl:L8326–L8344</x:v>
      </x:c>
    </x:row>
    <x:row r="318" ht="24" customHeight="1">
      <x:c r="A318" s="5" t="str">
        <x:v>100195</x:v>
      </x:c>
      <x:c r="B318" s="5" t="str">
        <x:v>入口</x:v>
      </x:c>
      <x:c r="C318" s="5" t="str">
        <x:v>普通活动</x:v>
      </x:c>
      <x:c r="D318" s="5" t="str">
        <x:v>不匹配当前新服批次</x:v>
      </x:c>
      <x:c r="E318" s="5" t="str">
        <x:v>[{chapter_pve,15}]</x:v>
      </x:c>
      <x:c r="F318" s="5" t="str">
        <x:v>{{2026,4,29},{6,0,0}}</x:v>
      </x:c>
      <x:c r="G318" s="5" t="str">
        <x:v>{{2026,5,7},{0,0,0}}</x:v>
      </x:c>
      <x:c r="H318" s="5" t="str">
        <x:v>{{2025,11,17},{2026,3,12}}</x:v>
      </x:c>
      <x:c r="I318" s="5" t="str">
        <x:v>undefined</x:v>
      </x:c>
      <x:c r="J318" s="5" t="str">
        <x:v>undefined</x:v>
      </x:c>
      <x:c r="K318" s="2"/>
      <x:c r="L318" s="2" t="str">
        <x:v>知识库索引 server_data/activity_data.erl:L8363–L8380</x:v>
      </x:c>
    </x:row>
    <x:row r="319" ht="24" customHeight="1">
      <x:c r="A319" s="2" t="str">
        <x:v>100196</x:v>
      </x:c>
      <x:c r="B319" s="2" t="str">
        <x:v>神探嘉年华</x:v>
      </x:c>
      <x:c r="C319" s="2" t="str">
        <x:v>普通活动</x:v>
      </x:c>
      <x:c r="D319" s="2" t="str">
        <x:v>不匹配当前新服批次</x:v>
      </x:c>
      <x:c r="E319" s="2" t="str">
        <x:v>[{chapter_pve,15}]</x:v>
      </x:c>
      <x:c r="F319" s="2" t="str">
        <x:v>{{2026,4,29},{6,0,0}}</x:v>
      </x:c>
      <x:c r="G319" s="2" t="str">
        <x:v>{{2026,5,6},{0,0,0}}</x:v>
      </x:c>
      <x:c r="H319" s="2" t="str">
        <x:v>{{2025,11,17},{2026,3,12}}</x:v>
      </x:c>
      <x:c r="I319" s="2" t="str">
        <x:v>undefined</x:v>
      </x:c>
      <x:c r="J319" s="2" t="str">
        <x:v>undefined</x:v>
      </x:c>
      <x:c r="K319" s="2"/>
      <x:c r="L319" s="2" t="str">
        <x:v>知识库索引 server_data/activity_data.erl:L8381–L8400</x:v>
      </x:c>
    </x:row>
    <x:row r="320" ht="24" customHeight="1">
      <x:c r="A320" s="5" t="str">
        <x:v>100197</x:v>
      </x:c>
      <x:c r="B320" s="5" t="str">
        <x:v>神探任务</x:v>
      </x:c>
      <x:c r="C320" s="5" t="str">
        <x:v>普通活动</x:v>
      </x:c>
      <x:c r="D320" s="5" t="str">
        <x:v>不匹配当前新服批次</x:v>
      </x:c>
      <x:c r="E320" s="5" t="str">
        <x:v>[{chapter_pve,15}]</x:v>
      </x:c>
      <x:c r="F320" s="5" t="str">
        <x:v>{{2026,4,29},{6,0,0}}</x:v>
      </x:c>
      <x:c r="G320" s="5" t="str">
        <x:v>{{2026,5,6},{0,0,0}}</x:v>
      </x:c>
      <x:c r="H320" s="5" t="str">
        <x:v>{{2025,11,17},{2026,3,12}}</x:v>
      </x:c>
      <x:c r="I320" s="5" t="str">
        <x:v>undefined</x:v>
      </x:c>
      <x:c r="J320" s="5" t="str">
        <x:v>undefined</x:v>
      </x:c>
      <x:c r="K320" s="2"/>
      <x:c r="L320" s="2" t="str">
        <x:v>知识库索引 server_data/activity_data.erl:L8401–L8419</x:v>
      </x:c>
    </x:row>
    <x:row r="321" ht="24" customHeight="1">
      <x:c r="A321" s="2" t="str">
        <x:v>100198</x:v>
      </x:c>
      <x:c r="B321" s="2" t="str">
        <x:v>嘉年华个人排行</x:v>
      </x:c>
      <x:c r="C321" s="2" t="str">
        <x:v>普通活动</x:v>
      </x:c>
      <x:c r="D321" s="2" t="str">
        <x:v>不匹配当前新服批次</x:v>
      </x:c>
      <x:c r="E321" s="2" t="str">
        <x:v>[{chapter_pve,15}]</x:v>
      </x:c>
      <x:c r="F321" s="2" t="str">
        <x:v>{{2026,4,29},{6,0,0}}</x:v>
      </x:c>
      <x:c r="G321" s="2" t="str">
        <x:v>{{2026,5,6},{0,0,0}}</x:v>
      </x:c>
      <x:c r="H321" s="2" t="str">
        <x:v>{{2025,11,17},{2026,3,12}}</x:v>
      </x:c>
      <x:c r="I321" s="2" t="str">
        <x:v>undefined</x:v>
      </x:c>
      <x:c r="J321" s="2" t="str">
        <x:v>undefined</x:v>
      </x:c>
      <x:c r="K321" s="2"/>
      <x:c r="L321" s="2" t="str">
        <x:v>知识库索引 server_data/activity_data.erl:L8420–L8439</x:v>
      </x:c>
    </x:row>
    <x:row r="322" ht="24" customHeight="1">
      <x:c r="A322" s="5" t="str">
        <x:v>100199</x:v>
      </x:c>
      <x:c r="B322" s="5" t="str">
        <x:v>神探礼包</x:v>
      </x:c>
      <x:c r="C322" s="5" t="str">
        <x:v>普通活动</x:v>
      </x:c>
      <x:c r="D322" s="5" t="str">
        <x:v>不匹配当前新服批次</x:v>
      </x:c>
      <x:c r="E322" s="5" t="str">
        <x:v>[{chapter_pve,15}]</x:v>
      </x:c>
      <x:c r="F322" s="5" t="str">
        <x:v>{{2026,4,29},{6,0,0}}</x:v>
      </x:c>
      <x:c r="G322" s="5" t="str">
        <x:v>{{2026,5,6},{0,0,0}}</x:v>
      </x:c>
      <x:c r="H322" s="5" t="str">
        <x:v>{{2025,11,17},{2026,3,12}}</x:v>
      </x:c>
      <x:c r="I322" s="5" t="str">
        <x:v>undefined</x:v>
      </x:c>
      <x:c r="J322" s="5" t="str">
        <x:v>undefined</x:v>
      </x:c>
      <x:c r="K322" s="2"/>
      <x:c r="L322" s="2" t="str">
        <x:v>知识库索引 server_data/activity_data.erl:L8440–L8458</x:v>
      </x:c>
    </x:row>
    <x:row r="323" ht="24" customHeight="1">
      <x:c r="A323" s="2" t="str">
        <x:v>100200</x:v>
      </x:c>
      <x:c r="B323" s="2" t="str">
        <x:v>狂欢庆典</x:v>
      </x:c>
      <x:c r="C323" s="2" t="str">
        <x:v>普通活动</x:v>
      </x:c>
      <x:c r="D323" s="2" t="str">
        <x:v>不匹配当前新服批次</x:v>
      </x:c>
      <x:c r="E323" s="2" t="str">
        <x:v>[{chapter_pve,15}]</x:v>
      </x:c>
      <x:c r="F323" s="2" t="str">
        <x:v>{{2026,4,29},{6,0,0}}</x:v>
      </x:c>
      <x:c r="G323" s="2" t="str">
        <x:v>{{2026,5,7},{0,0,0}}</x:v>
      </x:c>
      <x:c r="H323" s="2" t="str">
        <x:v>{{2025,11,17},{2026,3,12}}</x:v>
      </x:c>
      <x:c r="I323" s="2" t="str">
        <x:v>undefined</x:v>
      </x:c>
      <x:c r="J323" s="2" t="str">
        <x:v>undefined</x:v>
      </x:c>
      <x:c r="K323" s="2"/>
      <x:c r="L323" s="2" t="str">
        <x:v>知识库索引 server_data/activity_data.erl:L8459–L8477</x:v>
      </x:c>
    </x:row>
    <x:row r="324" ht="24" customHeight="1">
      <x:c r="A324" s="5" t="str">
        <x:v>100201</x:v>
      </x:c>
      <x:c r="B324" s="5" t="str">
        <x:v>神探战令</x:v>
      </x:c>
      <x:c r="C324" s="5" t="str">
        <x:v>普通活动</x:v>
      </x:c>
      <x:c r="D324" s="5" t="str">
        <x:v>不匹配当前新服批次</x:v>
      </x:c>
      <x:c r="E324" s="5" t="str">
        <x:v>[{chapter_pve,15}]</x:v>
      </x:c>
      <x:c r="F324" s="5" t="str">
        <x:v>{{2026,4,29},{6,0,0}}</x:v>
      </x:c>
      <x:c r="G324" s="5" t="str">
        <x:v>{{2026,5,6},{0,0,0}}</x:v>
      </x:c>
      <x:c r="H324" s="5" t="str">
        <x:v>{{2025,11,17},{2026,3,12}}</x:v>
      </x:c>
      <x:c r="I324" s="5" t="str">
        <x:v>undefined</x:v>
      </x:c>
      <x:c r="J324" s="5" t="str">
        <x:v>undefined</x:v>
      </x:c>
      <x:c r="K324" s="2"/>
      <x:c r="L324" s="2" t="str">
        <x:v>知识库索引 server_data/activity_data.erl:L8478–L8496</x:v>
      </x:c>
    </x:row>
    <x:row r="325" ht="24" customHeight="1">
      <x:c r="A325" s="2" t="str">
        <x:v>100202</x:v>
      </x:c>
      <x:c r="B325" s="2" t="str">
        <x:v>幻衣祝福</x:v>
      </x:c>
      <x:c r="C325" s="2" t="str">
        <x:v>普通活动</x:v>
      </x:c>
      <x:c r="D325" s="2" t="str">
        <x:v>不匹配当前新服批次</x:v>
      </x:c>
      <x:c r="E325" s="2" t="str">
        <x:v>[{chapter_pve,15}]</x:v>
      </x:c>
      <x:c r="F325" s="2" t="str">
        <x:v>{{2026,4,29},{6,0,0}}</x:v>
      </x:c>
      <x:c r="G325" s="2" t="str">
        <x:v>{{2026,5,6},{0,0,0}}</x:v>
      </x:c>
      <x:c r="H325" s="2" t="str">
        <x:v>{{2025,11,17},{2026,3,12}}</x:v>
      </x:c>
      <x:c r="I325" s="2" t="str">
        <x:v>undefined</x:v>
      </x:c>
      <x:c r="J325" s="2" t="str">
        <x:v>undefined</x:v>
      </x:c>
      <x:c r="K325" s="2"/>
      <x:c r="L325" s="2" t="str">
        <x:v>知识库索引 server_data/activity_data.erl:L8497–L8515</x:v>
      </x:c>
    </x:row>
    <x:row r="326" ht="24" customHeight="1">
      <x:c r="A326" s="5" t="str">
        <x:v>100203</x:v>
      </x:c>
      <x:c r="B326" s="5" t="str">
        <x:v>怪盗巡游</x:v>
      </x:c>
      <x:c r="C326" s="5" t="str">
        <x:v>普通活动</x:v>
      </x:c>
      <x:c r="D326" s="5" t="str">
        <x:v>不匹配当前新服批次</x:v>
      </x:c>
      <x:c r="E326" s="5" t="str">
        <x:v>[{chapter_pve,15}]</x:v>
      </x:c>
      <x:c r="F326" s="5" t="str">
        <x:v>{{2026,4,29},{6,0,0}}</x:v>
      </x:c>
      <x:c r="G326" s="5" t="str">
        <x:v>{{2026,5,6},{0,0,0}}</x:v>
      </x:c>
      <x:c r="H326" s="5" t="str">
        <x:v>{{2025,11,17},{2026,3,12}}</x:v>
      </x:c>
      <x:c r="I326" s="5" t="str">
        <x:v>undefined</x:v>
      </x:c>
      <x:c r="J326" s="5" t="str">
        <x:v>undefined</x:v>
      </x:c>
      <x:c r="K326" s="2"/>
      <x:c r="L326" s="2" t="str">
        <x:v>知识库索引 server_data/activity_data.erl:L8516–L8534</x:v>
      </x:c>
    </x:row>
    <x:row r="327" ht="24" customHeight="1">
      <x:c r="A327" s="2" t="str">
        <x:v>100204</x:v>
      </x:c>
      <x:c r="B327" s="2" t="str">
        <x:v>兑换商店</x:v>
      </x:c>
      <x:c r="C327" s="2" t="str">
        <x:v>普通活动</x:v>
      </x:c>
      <x:c r="D327" s="2" t="str">
        <x:v>不匹配当前新服批次</x:v>
      </x:c>
      <x:c r="E327" s="2" t="str">
        <x:v>[{chapter_pve,15}]</x:v>
      </x:c>
      <x:c r="F327" s="2" t="str">
        <x:v>{{2026,4,29},{6,0,0}}</x:v>
      </x:c>
      <x:c r="G327" s="2" t="str">
        <x:v>{{2026,5,7},{0,0,0}}</x:v>
      </x:c>
      <x:c r="H327" s="2" t="str">
        <x:v>{{2025,11,17},{2026,3,12}}</x:v>
      </x:c>
      <x:c r="I327" s="2" t="str">
        <x:v>undefined</x:v>
      </x:c>
      <x:c r="J327" s="2" t="str">
        <x:v>undefined</x:v>
      </x:c>
      <x:c r="K327" s="2"/>
      <x:c r="L327" s="2" t="str">
        <x:v>知识库索引 server_data/activity_data.erl:L8535–L8553</x:v>
      </x:c>
    </x:row>
    <x:row r="328" ht="24" customHeight="1">
      <x:c r="A328" s="5" t="str">
        <x:v>100205</x:v>
      </x:c>
      <x:c r="B328" s="5" t="str">
        <x:v>神探签到</x:v>
      </x:c>
      <x:c r="C328" s="5" t="str">
        <x:v>普通活动</x:v>
      </x:c>
      <x:c r="D328" s="5" t="str">
        <x:v>不匹配当前新服批次</x:v>
      </x:c>
      <x:c r="E328" s="5" t="str">
        <x:v>[{chapter_pve,15}]</x:v>
      </x:c>
      <x:c r="F328" s="5" t="str">
        <x:v>{{2026,4,29},{6,0,0}}</x:v>
      </x:c>
      <x:c r="G328" s="5" t="str">
        <x:v>{{2026,5,7},{0,0,0}}</x:v>
      </x:c>
      <x:c r="H328" s="5" t="str">
        <x:v>{{2025,11,17},{2026,3,12}}</x:v>
      </x:c>
      <x:c r="I328" s="5" t="str">
        <x:v>undefined</x:v>
      </x:c>
      <x:c r="J328" s="5" t="str">
        <x:v>undefined</x:v>
      </x:c>
      <x:c r="K328" s="2"/>
      <x:c r="L328" s="2" t="str">
        <x:v>知识库索引 server_data/activity_data.erl:L8554–L8572</x:v>
      </x:c>
    </x:row>
    <x:row r="329" ht="24" customHeight="1">
      <x:c r="A329" s="2" t="str">
        <x:v>100210</x:v>
      </x:c>
      <x:c r="B329" s="2" t="str">
        <x:v>怪盗突袭</x:v>
      </x:c>
      <x:c r="C329" s="2" t="str">
        <x:v>普通活动</x:v>
      </x:c>
      <x:c r="D329" s="2" t="str">
        <x:v>不匹配当前新服批次</x:v>
      </x:c>
      <x:c r="E329" s="2" t="str">
        <x:v>[{chapter_pve,15}]</x:v>
      </x:c>
      <x:c r="F329" s="2" t="str">
        <x:v>{{2026,4,30},{0,0,0}}</x:v>
      </x:c>
      <x:c r="G329" s="2" t="str">
        <x:v>{{2026,5,7},{0,0,0}}</x:v>
      </x:c>
      <x:c r="H329" s="2" t="str">
        <x:v>{{2026,3,18},{2026,4,16}}</x:v>
      </x:c>
      <x:c r="I329" s="2" t="str">
        <x:v>undefined</x:v>
      </x:c>
      <x:c r="J329" s="2" t="str">
        <x:v>undefined</x:v>
      </x:c>
      <x:c r="K329" s="2"/>
      <x:c r="L329" s="2" t="str">
        <x:v>知识库索引 server_data/activity_data.erl:L8117–L8134</x:v>
      </x:c>
    </x:row>
    <x:row r="330" ht="24" customHeight="1">
      <x:c r="A330" s="5" t="str">
        <x:v>100211</x:v>
      </x:c>
      <x:c r="B330" s="5" t="str">
        <x:v>怪盗突袭</x:v>
      </x:c>
      <x:c r="C330" s="5" t="str">
        <x:v>普通活动</x:v>
      </x:c>
      <x:c r="D330" s="5" t="str">
        <x:v>不匹配当前新服批次</x:v>
      </x:c>
      <x:c r="E330" s="5" t="str">
        <x:v>[{chapter_pve,15}]</x:v>
      </x:c>
      <x:c r="F330" s="5" t="str">
        <x:v>{server_open_day,15}</x:v>
      </x:c>
      <x:c r="G330" s="5" t="str">
        <x:v>{server_open_day,22}</x:v>
      </x:c>
      <x:c r="H330" s="5" t="str">
        <x:v>{{2026,4,17},{2026,4,22}}</x:v>
      </x:c>
      <x:c r="I330" s="5" t="str">
        <x:v>undefined</x:v>
      </x:c>
      <x:c r="J330" s="5" t="str">
        <x:v>undefined</x:v>
      </x:c>
      <x:c r="K330" s="2"/>
      <x:c r="L330" s="2" t="str">
        <x:v>知识库索引 server_data/activity_data.erl:L8345–L8362</x:v>
      </x:c>
    </x:row>
    <x:row r="331" ht="24" customHeight="1">
      <x:c r="A331" s="2" t="str">
        <x:v>100212</x:v>
      </x:c>
      <x:c r="B331" s="2" t="str">
        <x:v>怪盗突袭</x:v>
      </x:c>
      <x:c r="C331" s="2" t="str">
        <x:v>普通活动</x:v>
      </x:c>
      <x:c r="D331" s="2" t="str">
        <x:v>不匹配当前新服批次</x:v>
      </x:c>
      <x:c r="E331" s="2" t="str">
        <x:v>[{chapter_pve,15}]</x:v>
      </x:c>
      <x:c r="F331" s="2" t="str">
        <x:v>{{2026,4,29},{6,0,0}}</x:v>
      </x:c>
      <x:c r="G331" s="2" t="str">
        <x:v>{{2026,5,6},{0,0,0}}</x:v>
      </x:c>
      <x:c r="H331" s="2" t="str">
        <x:v>{{2025,11,17},{2026,3,12}}</x:v>
      </x:c>
      <x:c r="I331" s="2" t="str">
        <x:v>undefined</x:v>
      </x:c>
      <x:c r="J331" s="2" t="str">
        <x:v>undefined</x:v>
      </x:c>
      <x:c r="K331" s="2"/>
      <x:c r="L331" s="2" t="str">
        <x:v>知识库索引 server_data/activity_data.erl:L8573–L8590</x:v>
      </x:c>
    </x:row>
    <x:row r="332" ht="24" customHeight="1">
      <x:c r="A332" s="5" t="str">
        <x:v>100213</x:v>
      </x:c>
      <x:c r="B332" s="5" t="str">
        <x:v>传说梦灵试炼</x:v>
      </x:c>
      <x:c r="C332" s="5" t="str">
        <x:v>普通活动</x:v>
      </x:c>
      <x:c r="D332" s="5" t="str">
        <x:v>不匹配当前新服批次</x:v>
      </x:c>
      <x:c r="E332" s="5" t="str">
        <x:v>[{chapter_pve,15}]</x:v>
      </x:c>
      <x:c r="F332" s="5" t="str">
        <x:v>{server_open_day,5}</x:v>
      </x:c>
      <x:c r="G332" s="5" t="str">
        <x:v>{server_open_day,9}</x:v>
      </x:c>
      <x:c r="H332" s="5" t="str">
        <x:v>{{2026,4,27},{2026,09,03}}</x:v>
      </x:c>
      <x:c r="I332" s="5" t="str">
        <x:v>undefined</x:v>
      </x:c>
      <x:c r="J332" s="5" t="str">
        <x:v>undefined</x:v>
      </x:c>
      <x:c r="K332" s="2"/>
      <x:c r="L332" s="2" t="str">
        <x:v>知识库索引 server_data/activity_data.erl:L8762–L8780</x:v>
      </x:c>
    </x:row>
    <x:row r="333" ht="24" customHeight="1">
      <x:c r="A333" s="2" t="str">
        <x:v>100214</x:v>
      </x:c>
      <x:c r="B333" s="2" t="str">
        <x:v>限时礼包</x:v>
      </x:c>
      <x:c r="C333" s="2" t="str">
        <x:v>普通活动</x:v>
      </x:c>
      <x:c r="D333" s="2" t="str">
        <x:v>不匹配当前新服批次</x:v>
      </x:c>
      <x:c r="E333" s="2" t="str">
        <x:v>[{chapter_pve,15}]</x:v>
      </x:c>
      <x:c r="F333" s="2" t="str">
        <x:v>{server_open_day,4}</x:v>
      </x:c>
      <x:c r="G333" s="2" t="str">
        <x:v>{server_open_day,5}</x:v>
      </x:c>
      <x:c r="H333" s="2" t="str">
        <x:v>{{2026,4,27},{2026,09,06}}</x:v>
      </x:c>
      <x:c r="I333" s="2" t="str">
        <x:v>undefined</x:v>
      </x:c>
      <x:c r="J333" s="2" t="str">
        <x:v>undefined</x:v>
      </x:c>
      <x:c r="K333" s="2"/>
      <x:c r="L333" s="2" t="str">
        <x:v>知识库索引 server_data/activity_data.erl:L13367–L13385</x:v>
      </x:c>
    </x:row>
    <x:row r="334" ht="24" customHeight="1">
      <x:c r="A334" s="5" t="str">
        <x:v>100220</x:v>
      </x:c>
      <x:c r="B334" s="5" t="str">
        <x:v>星旅寻梦</x:v>
      </x:c>
      <x:c r="C334" s="5" t="str">
        <x:v>普通活动</x:v>
      </x:c>
      <x:c r="D334" s="5" t="str">
        <x:v>不匹配当前新服批次</x:v>
      </x:c>
      <x:c r="E334" s="5" t="str">
        <x:v>[{chapter_pve,15}]</x:v>
      </x:c>
      <x:c r="F334" s="5" t="str">
        <x:v>{{2026,5,19},{0,0,0}}</x:v>
      </x:c>
      <x:c r="G334" s="5" t="str">
        <x:v>{{2026,6,3},{0,0,0}}</x:v>
      </x:c>
      <x:c r="H334" s="5" t="str">
        <x:v>{{2025,11,17},{2026,3,12}}</x:v>
      </x:c>
      <x:c r="I334" s="5" t="str">
        <x:v>undefined</x:v>
      </x:c>
      <x:c r="J334" s="5" t="str">
        <x:v>undefined</x:v>
      </x:c>
      <x:c r="K334" s="2"/>
      <x:c r="L334" s="2" t="str">
        <x:v>知识库索引 server_data/activity_data.erl:L8950–L8968</x:v>
      </x:c>
    </x:row>
    <x:row r="335" ht="24" customHeight="1">
      <x:c r="A335" s="2" t="str">
        <x:v>100221</x:v>
      </x:c>
      <x:c r="B335" s="2" t="str">
        <x:v>寻梦任务</x:v>
      </x:c>
      <x:c r="C335" s="2" t="str">
        <x:v>普通活动</x:v>
      </x:c>
      <x:c r="D335" s="2" t="str">
        <x:v>不匹配当前新服批次</x:v>
      </x:c>
      <x:c r="E335" s="2" t="str">
        <x:v>[{chapter_pve,15}]</x:v>
      </x:c>
      <x:c r="F335" s="2" t="str">
        <x:v>{{2026,5,19},{0,0,0}}</x:v>
      </x:c>
      <x:c r="G335" s="2" t="str">
        <x:v>{{2026,6,3},{0,0,0}}</x:v>
      </x:c>
      <x:c r="H335" s="2" t="str">
        <x:v>{{2025,11,17},{2026,3,12}}</x:v>
      </x:c>
      <x:c r="I335" s="2" t="str">
        <x:v>undefined</x:v>
      </x:c>
      <x:c r="J335" s="2" t="str">
        <x:v>undefined</x:v>
      </x:c>
      <x:c r="K335" s="2"/>
      <x:c r="L335" s="2" t="str">
        <x:v>知识库索引 server_data/activity_data.erl:L8969–L8987</x:v>
      </x:c>
    </x:row>
    <x:row r="336" ht="24" customHeight="1">
      <x:c r="A336" s="5" t="str">
        <x:v>100222</x:v>
      </x:c>
      <x:c r="B336" s="5" t="str">
        <x:v>寻梦礼包</x:v>
      </x:c>
      <x:c r="C336" s="5" t="str">
        <x:v>普通活动</x:v>
      </x:c>
      <x:c r="D336" s="5" t="str">
        <x:v>不匹配当前新服批次</x:v>
      </x:c>
      <x:c r="E336" s="5" t="str">
        <x:v>[{chapter_pve,15}]</x:v>
      </x:c>
      <x:c r="F336" s="5" t="str">
        <x:v>{{2026,5,19},{0,0,0}}</x:v>
      </x:c>
      <x:c r="G336" s="5" t="str">
        <x:v>{{2026,6,3},{0,0,0}}</x:v>
      </x:c>
      <x:c r="H336" s="5" t="str">
        <x:v>{{2025,11,17},{2026,3,12}}</x:v>
      </x:c>
      <x:c r="I336" s="5" t="str">
        <x:v>undefined</x:v>
      </x:c>
      <x:c r="J336" s="5" t="str">
        <x:v>undefined</x:v>
      </x:c>
      <x:c r="K336" s="2"/>
      <x:c r="L336" s="2" t="str">
        <x:v>知识库索引 server_data/activity_data.erl:L8988–L9006</x:v>
      </x:c>
    </x:row>
    <x:row r="337" ht="24" customHeight="1">
      <x:c r="A337" s="2" t="str">
        <x:v>100223</x:v>
      </x:c>
      <x:c r="B337" s="2" t="str">
        <x:v>招募狂欢</x:v>
      </x:c>
      <x:c r="C337" s="2" t="str">
        <x:v>普通活动</x:v>
      </x:c>
      <x:c r="D337" s="2" t="str">
        <x:v>不匹配当前新服批次</x:v>
      </x:c>
      <x:c r="E337" s="2" t="str">
        <x:v>[{chapter_pve,15}]</x:v>
      </x:c>
      <x:c r="F337" s="2" t="str">
        <x:v>{server_open_day,2}</x:v>
      </x:c>
      <x:c r="G337" s="2" t="str">
        <x:v>{server_open_day,8}</x:v>
      </x:c>
      <x:c r="H337" s="2" t="str">
        <x:v>{{2026,5,20},{2026,09,03}}</x:v>
      </x:c>
      <x:c r="I337" s="2" t="str">
        <x:v>undefined</x:v>
      </x:c>
      <x:c r="J337" s="2" t="str">
        <x:v>undefined</x:v>
      </x:c>
      <x:c r="K337" s="2"/>
      <x:c r="L337" s="2" t="str">
        <x:v>知识库索引 server_data/activity_data.erl:L8781–L8799</x:v>
      </x:c>
    </x:row>
    <x:row r="338" ht="24" customHeight="1">
      <x:c r="A338" s="5" t="str">
        <x:v>100224</x:v>
      </x:c>
      <x:c r="B338" s="5" t="str">
        <x:v>星光炼梦</x:v>
      </x:c>
      <x:c r="C338" s="5" t="str">
        <x:v>普通活动</x:v>
      </x:c>
      <x:c r="D338" s="5" t="str">
        <x:v>不匹配当前新服批次</x:v>
      </x:c>
      <x:c r="E338" s="5" t="str">
        <x:v>[{chapter_pve,15}]</x:v>
      </x:c>
      <x:c r="F338" s="5" t="str">
        <x:v>{{2026,5,30},{0,0,0}}</x:v>
      </x:c>
      <x:c r="G338" s="5" t="str">
        <x:v>{{2026,6,2},{0,0,0}}</x:v>
      </x:c>
      <x:c r="H338" s="5" t="str">
        <x:v>{{2025,11,17},{2026,3,12}}</x:v>
      </x:c>
      <x:c r="I338" s="5" t="str">
        <x:v>undefined</x:v>
      </x:c>
      <x:c r="J338" s="5" t="str">
        <x:v>undefined</x:v>
      </x:c>
      <x:c r="K338" s="2"/>
      <x:c r="L338" s="2" t="str">
        <x:v>知识库索引 server_data/activity_data.erl:L9480–L9498</x:v>
      </x:c>
    </x:row>
    <x:row r="339" ht="24" customHeight="1">
      <x:c r="A339" s="2" t="str">
        <x:v>100226</x:v>
      </x:c>
      <x:c r="B339" s="2" t="str">
        <x:v>探测</x:v>
      </x:c>
      <x:c r="C339" s="2" t="str">
        <x:v>普通活动</x:v>
      </x:c>
      <x:c r="D339" s="2" t="str">
        <x:v>不匹配当前新服批次</x:v>
      </x:c>
      <x:c r="E339" s="2" t="str">
        <x:v>[{chapter_pve,15}]</x:v>
      </x:c>
      <x:c r="F339" s="2" t="str">
        <x:v>{{2026,5,15},{0,0,0}}</x:v>
      </x:c>
      <x:c r="G339" s="2" t="str">
        <x:v>{{2026,5,18},{0,0,0}}</x:v>
      </x:c>
      <x:c r="H339" s="2" t="str">
        <x:v>{{2025,11,17},{2026,4,19}}</x:v>
      </x:c>
      <x:c r="I339" s="2" t="str">
        <x:v>undefined</x:v>
      </x:c>
      <x:c r="J339" s="2" t="str">
        <x:v>undefined</x:v>
      </x:c>
      <x:c r="K339" s="2"/>
      <x:c r="L339" s="2" t="str">
        <x:v>知识库索引 server_data/activity_data.erl:L8800–L8817</x:v>
      </x:c>
    </x:row>
    <x:row r="340" ht="24" customHeight="1">
      <x:c r="A340" s="5" t="str">
        <x:v>100227</x:v>
      </x:c>
      <x:c r="B340" s="5" t="str">
        <x:v>星轨探测</x:v>
      </x:c>
      <x:c r="C340" s="5" t="str">
        <x:v>普通活动</x:v>
      </x:c>
      <x:c r="D340" s="5" t="str">
        <x:v>不匹配当前新服批次</x:v>
      </x:c>
      <x:c r="E340" s="5" t="str">
        <x:v>[{chapter_pve,15}]</x:v>
      </x:c>
      <x:c r="F340" s="5" t="str">
        <x:v>{{2026,5,15},{0,0,0}}</x:v>
      </x:c>
      <x:c r="G340" s="5" t="str">
        <x:v>{{2026,5,18},{0,0,0}}</x:v>
      </x:c>
      <x:c r="H340" s="5" t="str">
        <x:v>{{2025,11,17},{2026,4,19}}</x:v>
      </x:c>
      <x:c r="I340" s="5" t="str">
        <x:v>undefined</x:v>
      </x:c>
      <x:c r="J340" s="5" t="str">
        <x:v>undefined</x:v>
      </x:c>
      <x:c r="K340" s="2"/>
      <x:c r="L340" s="2" t="str">
        <x:v>知识库索引 server_data/activity_data.erl:L8818–L8836</x:v>
      </x:c>
    </x:row>
    <x:row r="341" ht="24" customHeight="1">
      <x:c r="A341" s="2" t="str">
        <x:v>100228</x:v>
      </x:c>
      <x:c r="B341" s="2" t="str">
        <x:v>星轨礼包</x:v>
      </x:c>
      <x:c r="C341" s="2" t="str">
        <x:v>普通活动</x:v>
      </x:c>
      <x:c r="D341" s="2" t="str">
        <x:v>不匹配当前新服批次</x:v>
      </x:c>
      <x:c r="E341" s="2" t="str">
        <x:v>[{chapter_pve,15}]</x:v>
      </x:c>
      <x:c r="F341" s="2" t="str">
        <x:v>{{2026,5,15},{0,0,0}}</x:v>
      </x:c>
      <x:c r="G341" s="2" t="str">
        <x:v>{{2026,5,18},{0,0,0}}</x:v>
      </x:c>
      <x:c r="H341" s="2" t="str">
        <x:v>{{2025,11,17},{2026,4,19}}</x:v>
      </x:c>
      <x:c r="I341" s="2" t="str">
        <x:v>undefined</x:v>
      </x:c>
      <x:c r="J341" s="2" t="str">
        <x:v>undefined</x:v>
      </x:c>
      <x:c r="K341" s="2"/>
      <x:c r="L341" s="2" t="str">
        <x:v>知识库索引 server_data/activity_data.erl:L8837–L8855</x:v>
      </x:c>
    </x:row>
    <x:row r="342" ht="24" customHeight="1">
      <x:c r="A342" s="5" t="str">
        <x:v>100229</x:v>
      </x:c>
      <x:c r="B342" s="5" t="str">
        <x:v>星轨任务</x:v>
      </x:c>
      <x:c r="C342" s="5" t="str">
        <x:v>普通活动</x:v>
      </x:c>
      <x:c r="D342" s="5" t="str">
        <x:v>不匹配当前新服批次</x:v>
      </x:c>
      <x:c r="E342" s="5" t="str">
        <x:v>[{chapter_pve,15}]</x:v>
      </x:c>
      <x:c r="F342" s="5" t="str">
        <x:v>{{2026,5,15},{0,0,0}}</x:v>
      </x:c>
      <x:c r="G342" s="5" t="str">
        <x:v>{{2026,5,18},{0,0,0}}</x:v>
      </x:c>
      <x:c r="H342" s="5" t="str">
        <x:v>{{2025,11,17},{2026,4,19}}</x:v>
      </x:c>
      <x:c r="I342" s="5" t="str">
        <x:v>undefined</x:v>
      </x:c>
      <x:c r="J342" s="5" t="str">
        <x:v>undefined</x:v>
      </x:c>
      <x:c r="K342" s="2"/>
      <x:c r="L342" s="2" t="str">
        <x:v>知识库索引 server_data/activity_data.erl:L8856–L8874</x:v>
      </x:c>
    </x:row>
    <x:row r="343" ht="24" customHeight="1">
      <x:c r="A343" s="2" t="str">
        <x:v>100230</x:v>
      </x:c>
      <x:c r="B343" s="2" t="str">
        <x:v>星轨探测</x:v>
      </x:c>
      <x:c r="C343" s="2" t="str">
        <x:v>普通活动</x:v>
      </x:c>
      <x:c r="D343" s="2" t="str">
        <x:v>不匹配当前新服批次</x:v>
      </x:c>
      <x:c r="E343" s="2" t="str">
        <x:v>[{chapter_pve,15}]</x:v>
      </x:c>
      <x:c r="F343" s="2" t="str">
        <x:v>{server_open_day,27}</x:v>
      </x:c>
      <x:c r="G343" s="2" t="str">
        <x:v>{server_open_day,30}</x:v>
      </x:c>
      <x:c r="H343" s="2" t="str">
        <x:v>{{2026,4,20},{2026,9,3}}</x:v>
      </x:c>
      <x:c r="I343" s="2" t="str">
        <x:v>undefined</x:v>
      </x:c>
      <x:c r="J343" s="2" t="str">
        <x:v>undefined</x:v>
      </x:c>
      <x:c r="K343" s="2"/>
      <x:c r="L343" s="2" t="str">
        <x:v>知识库索引 server_data/activity_data.erl:L8875–L8892</x:v>
      </x:c>
    </x:row>
    <x:row r="344" ht="24" customHeight="1">
      <x:c r="A344" s="5" t="str">
        <x:v>100231</x:v>
      </x:c>
      <x:c r="B344" s="5" t="str">
        <x:v>星轨探测</x:v>
      </x:c>
      <x:c r="C344" s="5" t="str">
        <x:v>普通活动</x:v>
      </x:c>
      <x:c r="D344" s="5" t="str">
        <x:v>不匹配当前新服批次</x:v>
      </x:c>
      <x:c r="E344" s="5" t="str">
        <x:v>[{chapter_pve,15}]</x:v>
      </x:c>
      <x:c r="F344" s="5" t="str">
        <x:v>{server_open_day,27}</x:v>
      </x:c>
      <x:c r="G344" s="5" t="str">
        <x:v>{server_open_day,30}</x:v>
      </x:c>
      <x:c r="H344" s="5" t="str">
        <x:v>{{2026,4,20},{2026,9,3}}</x:v>
      </x:c>
      <x:c r="I344" s="5" t="str">
        <x:v>undefined</x:v>
      </x:c>
      <x:c r="J344" s="5" t="str">
        <x:v>undefined</x:v>
      </x:c>
      <x:c r="K344" s="2"/>
      <x:c r="L344" s="2" t="str">
        <x:v>知识库索引 server_data/activity_data.erl:L8893–L8911</x:v>
      </x:c>
    </x:row>
    <x:row r="345" ht="24" customHeight="1">
      <x:c r="A345" s="2" t="str">
        <x:v>100232</x:v>
      </x:c>
      <x:c r="B345" s="2" t="str">
        <x:v>星轨礼包</x:v>
      </x:c>
      <x:c r="C345" s="2" t="str">
        <x:v>普通活动</x:v>
      </x:c>
      <x:c r="D345" s="2" t="str">
        <x:v>不匹配当前新服批次</x:v>
      </x:c>
      <x:c r="E345" s="2" t="str">
        <x:v>[{chapter_pve,15}]</x:v>
      </x:c>
      <x:c r="F345" s="2" t="str">
        <x:v>{server_open_day,27}</x:v>
      </x:c>
      <x:c r="G345" s="2" t="str">
        <x:v>{server_open_day,30}</x:v>
      </x:c>
      <x:c r="H345" s="2" t="str">
        <x:v>{{2026,4,20},{2026,9,3}}</x:v>
      </x:c>
      <x:c r="I345" s="2" t="str">
        <x:v>undefined</x:v>
      </x:c>
      <x:c r="J345" s="2" t="str">
        <x:v>undefined</x:v>
      </x:c>
      <x:c r="K345" s="2"/>
      <x:c r="L345" s="2" t="str">
        <x:v>知识库索引 server_data/activity_data.erl:L8912–L8930</x:v>
      </x:c>
    </x:row>
    <x:row r="346" ht="24" customHeight="1">
      <x:c r="A346" s="5" t="str">
        <x:v>100233</x:v>
      </x:c>
      <x:c r="B346" s="5" t="str">
        <x:v>星轨任务</x:v>
      </x:c>
      <x:c r="C346" s="5" t="str">
        <x:v>普通活动</x:v>
      </x:c>
      <x:c r="D346" s="5" t="str">
        <x:v>不匹配当前新服批次</x:v>
      </x:c>
      <x:c r="E346" s="5" t="str">
        <x:v>[{chapter_pve,15}]</x:v>
      </x:c>
      <x:c r="F346" s="5" t="str">
        <x:v>{server_open_day,27}</x:v>
      </x:c>
      <x:c r="G346" s="5" t="str">
        <x:v>{server_open_day,30}</x:v>
      </x:c>
      <x:c r="H346" s="5" t="str">
        <x:v>{{2026,4,20},{2026,9,3}}</x:v>
      </x:c>
      <x:c r="I346" s="5" t="str">
        <x:v>undefined</x:v>
      </x:c>
      <x:c r="J346" s="5" t="str">
        <x:v>undefined</x:v>
      </x:c>
      <x:c r="K346" s="2"/>
      <x:c r="L346" s="2" t="str">
        <x:v>知识库索引 server_data/activity_data.erl:L8931–L8949</x:v>
      </x:c>
    </x:row>
    <x:row r="347" ht="24" customHeight="1">
      <x:c r="A347" s="2" t="str">
        <x:v>100234</x:v>
      </x:c>
      <x:c r="B347" s="2" t="str">
        <x:v>星光任务</x:v>
      </x:c>
      <x:c r="C347" s="2" t="str">
        <x:v>普通活动</x:v>
      </x:c>
      <x:c r="D347" s="2" t="str">
        <x:v>不匹配当前新服批次</x:v>
      </x:c>
      <x:c r="E347" s="2" t="str">
        <x:v>[{chapter_pve,15}]</x:v>
      </x:c>
      <x:c r="F347" s="2" t="str">
        <x:v>{{2026,5,30},{0,0,0}}</x:v>
      </x:c>
      <x:c r="G347" s="2" t="str">
        <x:v>{{2026,6,2},{0,0,0}}</x:v>
      </x:c>
      <x:c r="H347" s="2" t="str">
        <x:v>{{2025,11,17},{2026,3,12}}</x:v>
      </x:c>
      <x:c r="I347" s="2" t="str">
        <x:v>undefined</x:v>
      </x:c>
      <x:c r="J347" s="2" t="str">
        <x:v>undefined</x:v>
      </x:c>
      <x:c r="K347" s="2"/>
      <x:c r="L347" s="2" t="str">
        <x:v>知识库索引 server_data/activity_data.erl:L9499–L9517</x:v>
      </x:c>
    </x:row>
    <x:row r="348" ht="24" customHeight="1">
      <x:c r="A348" s="5" t="str">
        <x:v>100235</x:v>
      </x:c>
      <x:c r="B348" s="5" t="str">
        <x:v>星旅寻梦</x:v>
      </x:c>
      <x:c r="C348" s="5" t="str">
        <x:v>普通活动</x:v>
      </x:c>
      <x:c r="D348" s="5" t="str">
        <x:v>不匹配当前新服批次</x:v>
      </x:c>
      <x:c r="E348" s="5" t="str">
        <x:v>[{chapter_pve,15}]</x:v>
      </x:c>
      <x:c r="F348" s="5" t="str">
        <x:v>{{2026,5,20},{0,0,0}}</x:v>
      </x:c>
      <x:c r="G348" s="5" t="str">
        <x:v>{{2026,6,4},{0,0,0}}</x:v>
      </x:c>
      <x:c r="H348" s="5" t="str">
        <x:v>{{2026,3,18},{2026,4,5}}</x:v>
      </x:c>
      <x:c r="I348" s="5" t="str">
        <x:v>undefined</x:v>
      </x:c>
      <x:c r="J348" s="5" t="str">
        <x:v>undefined</x:v>
      </x:c>
      <x:c r="K348" s="2"/>
      <x:c r="L348" s="2" t="str">
        <x:v>知识库索引 server_data/activity_data.erl:L9007–L9025</x:v>
      </x:c>
    </x:row>
    <x:row r="349" ht="24" customHeight="1">
      <x:c r="A349" s="2" t="str">
        <x:v>100236</x:v>
      </x:c>
      <x:c r="B349" s="2" t="str">
        <x:v>寻梦任务</x:v>
      </x:c>
      <x:c r="C349" s="2" t="str">
        <x:v>普通活动</x:v>
      </x:c>
      <x:c r="D349" s="2" t="str">
        <x:v>不匹配当前新服批次</x:v>
      </x:c>
      <x:c r="E349" s="2" t="str">
        <x:v>[{chapter_pve,15}]</x:v>
      </x:c>
      <x:c r="F349" s="2" t="str">
        <x:v>{{2026,5,20},{0,0,0}}</x:v>
      </x:c>
      <x:c r="G349" s="2" t="str">
        <x:v>{{2026,6,4},{0,0,0}}</x:v>
      </x:c>
      <x:c r="H349" s="2" t="str">
        <x:v>{{2026,3,18},{2026,4,5}}</x:v>
      </x:c>
      <x:c r="I349" s="2" t="str">
        <x:v>undefined</x:v>
      </x:c>
      <x:c r="J349" s="2" t="str">
        <x:v>undefined</x:v>
      </x:c>
      <x:c r="K349" s="2"/>
      <x:c r="L349" s="2" t="str">
        <x:v>知识库索引 server_data/activity_data.erl:L9026–L9044</x:v>
      </x:c>
    </x:row>
    <x:row r="350" ht="24" customHeight="1">
      <x:c r="A350" s="5" t="str">
        <x:v>100237</x:v>
      </x:c>
      <x:c r="B350" s="5" t="str">
        <x:v>寻梦礼包</x:v>
      </x:c>
      <x:c r="C350" s="5" t="str">
        <x:v>普通活动</x:v>
      </x:c>
      <x:c r="D350" s="5" t="str">
        <x:v>不匹配当前新服批次</x:v>
      </x:c>
      <x:c r="E350" s="5" t="str">
        <x:v>[{chapter_pve,15}]</x:v>
      </x:c>
      <x:c r="F350" s="5" t="str">
        <x:v>{{2026,5,20},{0,0,0}}</x:v>
      </x:c>
      <x:c r="G350" s="5" t="str">
        <x:v>{{2026,6,4},{0,0,0}}</x:v>
      </x:c>
      <x:c r="H350" s="5" t="str">
        <x:v>{{2026,3,18},{2026,4,5}}</x:v>
      </x:c>
      <x:c r="I350" s="5" t="str">
        <x:v>undefined</x:v>
      </x:c>
      <x:c r="J350" s="5" t="str">
        <x:v>undefined</x:v>
      </x:c>
      <x:c r="K350" s="2"/>
      <x:c r="L350" s="2" t="str">
        <x:v>知识库索引 server_data/activity_data.erl:L9045–L9063</x:v>
      </x:c>
    </x:row>
    <x:row r="351" ht="24" customHeight="1">
      <x:c r="A351" s="2" t="str">
        <x:v>100241</x:v>
      </x:c>
      <x:c r="B351" s="2" t="str">
        <x:v>试炼</x:v>
      </x:c>
      <x:c r="C351" s="2" t="str">
        <x:v>普通活动</x:v>
      </x:c>
      <x:c r="D351" s="2" t="str">
        <x:v>不匹配当前新服批次</x:v>
      </x:c>
      <x:c r="E351" s="2" t="str">
        <x:v>[{chapter_pve,15}]</x:v>
      </x:c>
      <x:c r="F351" s="2" t="str">
        <x:v>{{2026,5,30},{0,0,0}}</x:v>
      </x:c>
      <x:c r="G351" s="2" t="str">
        <x:v>{{2026,6,2},{0,0,0}}</x:v>
      </x:c>
      <x:c r="H351" s="2" t="str">
        <x:v>{{2025,11,17},{2026,3,12}}</x:v>
      </x:c>
      <x:c r="I351" s="2" t="str">
        <x:v>undefined</x:v>
      </x:c>
      <x:c r="J351" s="2" t="str">
        <x:v>undefined</x:v>
      </x:c>
      <x:c r="K351" s="2"/>
      <x:c r="L351" s="2" t="str">
        <x:v>知识库索引 server_data/activity_data.erl:L9461–L9479</x:v>
      </x:c>
    </x:row>
    <x:row r="352" ht="24" customHeight="1">
      <x:c r="A352" s="5" t="str">
        <x:v>100242</x:v>
      </x:c>
      <x:c r="B352" s="5" t="str">
        <x:v>试炼</x:v>
      </x:c>
      <x:c r="C352" s="5" t="str">
        <x:v>普通活动</x:v>
      </x:c>
      <x:c r="D352" s="5" t="str">
        <x:v>不匹配当前新服批次</x:v>
      </x:c>
      <x:c r="E352" s="5" t="str">
        <x:v>[{chapter_pve,15}]</x:v>
      </x:c>
      <x:c r="F352" s="5" t="str">
        <x:v>{{2026,5,31},{0,0,0}}</x:v>
      </x:c>
      <x:c r="G352" s="5" t="str">
        <x:v>{{2026,6,3},{0,0,0}}</x:v>
      </x:c>
      <x:c r="H352" s="5" t="str">
        <x:v>{{2026,3,18},{2026,4,5}}</x:v>
      </x:c>
      <x:c r="I352" s="5" t="str">
        <x:v>undefined</x:v>
      </x:c>
      <x:c r="J352" s="5" t="str">
        <x:v>undefined</x:v>
      </x:c>
      <x:c r="K352" s="2"/>
      <x:c r="L352" s="2" t="str">
        <x:v>知识库索引 server_data/activity_data.erl:L9518–L9536</x:v>
      </x:c>
    </x:row>
    <x:row r="353" ht="24" customHeight="1">
      <x:c r="A353" s="2" t="str">
        <x:v>100250</x:v>
      </x:c>
      <x:c r="B353" s="2" t="str">
        <x:v>许愿奖池</x:v>
      </x:c>
      <x:c r="C353" s="2" t="str">
        <x:v>普通活动</x:v>
      </x:c>
      <x:c r="D353" s="2" t="str">
        <x:v>不匹配当前新服批次</x:v>
      </x:c>
      <x:c r="E353" s="2" t="str">
        <x:v>[{chapter_pve,15}]</x:v>
      </x:c>
      <x:c r="F353" s="2" t="str">
        <x:v>{server_open_day,82}</x:v>
      </x:c>
      <x:c r="G353" s="2" t="str">
        <x:v>{server_open_day,110}</x:v>
      </x:c>
      <x:c r="H353" s="2" t="str">
        <x:v>{{2026,3,18},{2026,5,1}}</x:v>
      </x:c>
      <x:c r="I353" s="2" t="str">
        <x:v>undefined</x:v>
      </x:c>
      <x:c r="J353" s="2" t="str">
        <x:v>undefined</x:v>
      </x:c>
      <x:c r="K353" s="2"/>
      <x:c r="L353" s="2" t="str">
        <x:v>知识库索引 server_data/activity_data.erl:L9121–L9140</x:v>
      </x:c>
    </x:row>
    <x:row r="354" ht="24" customHeight="1">
      <x:c r="A354" s="5" t="str">
        <x:v>100251</x:v>
      </x:c>
      <x:c r="B354" s="5" t="str">
        <x:v>许愿补给</x:v>
      </x:c>
      <x:c r="C354" s="5" t="str">
        <x:v>普通活动</x:v>
      </x:c>
      <x:c r="D354" s="5" t="str">
        <x:v>不匹配当前新服批次</x:v>
      </x:c>
      <x:c r="E354" s="5" t="str">
        <x:v>[{chapter_pve,15}]</x:v>
      </x:c>
      <x:c r="F354" s="5" t="str">
        <x:v>{server_open_day,82}</x:v>
      </x:c>
      <x:c r="G354" s="5" t="str">
        <x:v>{server_open_day,110}</x:v>
      </x:c>
      <x:c r="H354" s="5" t="str">
        <x:v>{{2026,3,18},{2026,5,1}}</x:v>
      </x:c>
      <x:c r="I354" s="5" t="str">
        <x:v>undefined</x:v>
      </x:c>
      <x:c r="J354" s="5" t="str">
        <x:v>undefined</x:v>
      </x:c>
      <x:c r="K354" s="2"/>
      <x:c r="L354" s="2" t="str">
        <x:v>知识库索引 server_data/activity_data.erl:L9141–L9159</x:v>
      </x:c>
    </x:row>
    <x:row r="355" ht="24" customHeight="1">
      <x:c r="A355" s="2" t="str">
        <x:v>100252</x:v>
      </x:c>
      <x:c r="B355" s="2" t="str">
        <x:v>许愿任务</x:v>
      </x:c>
      <x:c r="C355" s="2" t="str">
        <x:v>普通活动</x:v>
      </x:c>
      <x:c r="D355" s="2" t="str">
        <x:v>不匹配当前新服批次</x:v>
      </x:c>
      <x:c r="E355" s="2" t="str">
        <x:v>[{chapter_pve,15}]</x:v>
      </x:c>
      <x:c r="F355" s="2" t="str">
        <x:v>{server_open_day,82}</x:v>
      </x:c>
      <x:c r="G355" s="2" t="str">
        <x:v>{server_open_day,103}</x:v>
      </x:c>
      <x:c r="H355" s="2" t="str">
        <x:v>{{2026,3,18},{2026,5,1}}</x:v>
      </x:c>
      <x:c r="I355" s="2" t="str">
        <x:v>undefined</x:v>
      </x:c>
      <x:c r="J355" s="2" t="str">
        <x:v>undefined</x:v>
      </x:c>
      <x:c r="K355" s="2"/>
      <x:c r="L355" s="2" t="str">
        <x:v>知识库索引 server_data/activity_data.erl:L9160–L9178</x:v>
      </x:c>
    </x:row>
    <x:row r="356" ht="24" customHeight="1">
      <x:c r="A356" s="5" t="str">
        <x:v>100253</x:v>
      </x:c>
      <x:c r="B356" s="5" t="str">
        <x:v>兑换商店</x:v>
      </x:c>
      <x:c r="C356" s="5" t="str">
        <x:v>普通活动</x:v>
      </x:c>
      <x:c r="D356" s="5" t="str">
        <x:v>不匹配当前新服批次</x:v>
      </x:c>
      <x:c r="E356" s="5" t="str">
        <x:v>[{chapter_pve,15}]</x:v>
      </x:c>
      <x:c r="F356" s="5" t="str">
        <x:v>{server_open_day,82}</x:v>
      </x:c>
      <x:c r="G356" s="5" t="str">
        <x:v>{server_open_day,111}</x:v>
      </x:c>
      <x:c r="H356" s="5" t="str">
        <x:v>{{2026,3,18},{2026,5,1}}</x:v>
      </x:c>
      <x:c r="I356" s="5" t="str">
        <x:v>undefined</x:v>
      </x:c>
      <x:c r="J356" s="5" t="str">
        <x:v>undefined</x:v>
      </x:c>
      <x:c r="K356" s="2"/>
      <x:c r="L356" s="2" t="str">
        <x:v>知识库索引 server_data/activity_data.erl:L9179–L9197</x:v>
      </x:c>
    </x:row>
    <x:row r="357" ht="24" customHeight="1">
      <x:c r="A357" s="2" t="str">
        <x:v>100254</x:v>
      </x:c>
      <x:c r="B357" s="2" t="str">
        <x:v>云境星园</x:v>
      </x:c>
      <x:c r="C357" s="2" t="str">
        <x:v>普通活动</x:v>
      </x:c>
      <x:c r="D357" s="2" t="str">
        <x:v>不匹配当前新服批次</x:v>
      </x:c>
      <x:c r="E357" s="2" t="str">
        <x:v>[{chapter_pve,15}]</x:v>
      </x:c>
      <x:c r="F357" s="2" t="str">
        <x:v>{server_open_day,75}</x:v>
      </x:c>
      <x:c r="G357" s="2" t="str">
        <x:v>{server_open_day,120}</x:v>
      </x:c>
      <x:c r="H357" s="2" t="str">
        <x:v>{{2026,3,18},{2026,5,1}}</x:v>
      </x:c>
      <x:c r="I357" s="2" t="str">
        <x:v>undefined</x:v>
      </x:c>
      <x:c r="J357" s="2" t="str">
        <x:v>undefined</x:v>
      </x:c>
      <x:c r="K357" s="2"/>
      <x:c r="L357" s="2" t="str">
        <x:v>知识库索引 server_data/activity_data.erl:L9198–L9214</x:v>
      </x:c>
    </x:row>
    <x:row r="358" ht="24" customHeight="1">
      <x:c r="A358" s="5" t="str">
        <x:v>100255</x:v>
      </x:c>
      <x:c r="B358" s="5" t="str">
        <x:v>漫游日记</x:v>
      </x:c>
      <x:c r="C358" s="5" t="str">
        <x:v>普通活动</x:v>
      </x:c>
      <x:c r="D358" s="5" t="str">
        <x:v>不匹配当前新服批次</x:v>
      </x:c>
      <x:c r="E358" s="5" t="str">
        <x:v>[{chapter_pve,15}]</x:v>
      </x:c>
      <x:c r="F358" s="5" t="str">
        <x:v>{server_open_day,75}</x:v>
      </x:c>
      <x:c r="G358" s="5" t="str">
        <x:v>{server_open_day,120}</x:v>
      </x:c>
      <x:c r="H358" s="5" t="str">
        <x:v>{{2026,3,18},{2026,5,1}}</x:v>
      </x:c>
      <x:c r="I358" s="5" t="str">
        <x:v>undefined</x:v>
      </x:c>
      <x:c r="J358" s="5" t="str">
        <x:v>undefined</x:v>
      </x:c>
      <x:c r="K358" s="2"/>
      <x:c r="L358" s="2" t="str">
        <x:v>知识库索引 server_data/activity_data.erl:L9215–L9233</x:v>
      </x:c>
    </x:row>
    <x:row r="359" ht="24" customHeight="1">
      <x:c r="A359" s="2" t="str">
        <x:v>100256</x:v>
      </x:c>
      <x:c r="B359" s="2" t="str">
        <x:v>云间豪礼</x:v>
      </x:c>
      <x:c r="C359" s="2" t="str">
        <x:v>普通活动</x:v>
      </x:c>
      <x:c r="D359" s="2" t="str">
        <x:v>不匹配当前新服批次</x:v>
      </x:c>
      <x:c r="E359" s="2" t="str">
        <x:v>[{chapter_pve,15}]</x:v>
      </x:c>
      <x:c r="F359" s="2" t="str">
        <x:v>{server_open_day,75}</x:v>
      </x:c>
      <x:c r="G359" s="2" t="str">
        <x:v>{server_open_day,120}</x:v>
      </x:c>
      <x:c r="H359" s="2" t="str">
        <x:v>{{2026,3,18},{2026,5,1}}</x:v>
      </x:c>
      <x:c r="I359" s="2" t="str">
        <x:v>undefined</x:v>
      </x:c>
      <x:c r="J359" s="2" t="str">
        <x:v>undefined</x:v>
      </x:c>
      <x:c r="K359" s="2"/>
      <x:c r="L359" s="2" t="str">
        <x:v>知识库索引 server_data/activity_data.erl:L9234–L9252</x:v>
      </x:c>
    </x:row>
    <x:row r="360" ht="24" customHeight="1">
      <x:c r="A360" s="5" t="str">
        <x:v>100257</x:v>
      </x:c>
      <x:c r="B360" s="5" t="str">
        <x:v>逐光战令</x:v>
      </x:c>
      <x:c r="C360" s="5" t="str">
        <x:v>普通活动</x:v>
      </x:c>
      <x:c r="D360" s="5" t="str">
        <x:v>不匹配当前新服批次</x:v>
      </x:c>
      <x:c r="E360" s="5" t="str">
        <x:v>[{chapter_pve,15}]</x:v>
      </x:c>
      <x:c r="F360" s="5" t="str">
        <x:v>{server_open_day,75}</x:v>
      </x:c>
      <x:c r="G360" s="5" t="str">
        <x:v>{server_open_day,103}</x:v>
      </x:c>
      <x:c r="H360" s="5" t="str">
        <x:v>{{2026,3,18},{2026,5,1}}</x:v>
      </x:c>
      <x:c r="I360" s="5" t="str">
        <x:v>undefined</x:v>
      </x:c>
      <x:c r="J360" s="5" t="str">
        <x:v>undefined</x:v>
      </x:c>
      <x:c r="K360" s="2"/>
      <x:c r="L360" s="2" t="str">
        <x:v>知识库索引 server_data/activity_data.erl:L9253–L9271</x:v>
      </x:c>
    </x:row>
    <x:row r="361" ht="24" customHeight="1">
      <x:c r="A361" s="2" t="str">
        <x:v>100258</x:v>
      </x:c>
      <x:c r="B361" s="2" t="str">
        <x:v>许愿奖池</x:v>
      </x:c>
      <x:c r="C361" s="2" t="str">
        <x:v>普通活动</x:v>
      </x:c>
      <x:c r="D361" s="2" t="str">
        <x:v>不匹配当前新服批次</x:v>
      </x:c>
      <x:c r="E361" s="2" t="str">
        <x:v>[{chapter_pve,15}]</x:v>
      </x:c>
      <x:c r="F361" s="2" t="str">
        <x:v>{{2026,6,5},{0,0,0}}</x:v>
      </x:c>
      <x:c r="G361" s="2" t="str">
        <x:v>{{2026,7,3},{0,0,0}}</x:v>
      </x:c>
      <x:c r="H361" s="2" t="str">
        <x:v>{{2025,11,17},{2026,3,12}}</x:v>
      </x:c>
      <x:c r="I361" s="2" t="str">
        <x:v>undefined</x:v>
      </x:c>
      <x:c r="J361" s="2" t="str">
        <x:v>undefined</x:v>
      </x:c>
      <x:c r="K361" s="2"/>
      <x:c r="L361" s="2" t="str">
        <x:v>知识库索引 server_data/activity_data.erl:L9272–L9291</x:v>
      </x:c>
    </x:row>
    <x:row r="362" ht="24" customHeight="1">
      <x:c r="A362" s="5" t="str">
        <x:v>100259</x:v>
      </x:c>
      <x:c r="B362" s="5" t="str">
        <x:v>许愿补给</x:v>
      </x:c>
      <x:c r="C362" s="5" t="str">
        <x:v>普通活动</x:v>
      </x:c>
      <x:c r="D362" s="5" t="str">
        <x:v>不匹配当前新服批次</x:v>
      </x:c>
      <x:c r="E362" s="5" t="str">
        <x:v>[{chapter_pve,15}]</x:v>
      </x:c>
      <x:c r="F362" s="5" t="str">
        <x:v>{{2026,6,5},{0,0,0}}</x:v>
      </x:c>
      <x:c r="G362" s="5" t="str">
        <x:v>{{2026,7,3},{0,0,0}}</x:v>
      </x:c>
      <x:c r="H362" s="5" t="str">
        <x:v>{{2025,11,17},{2026,3,12}}</x:v>
      </x:c>
      <x:c r="I362" s="5" t="str">
        <x:v>undefined</x:v>
      </x:c>
      <x:c r="J362" s="5" t="str">
        <x:v>undefined</x:v>
      </x:c>
      <x:c r="K362" s="2"/>
      <x:c r="L362" s="2" t="str">
        <x:v>知识库索引 server_data/activity_data.erl:L9292–L9310</x:v>
      </x:c>
    </x:row>
    <x:row r="363" ht="24" customHeight="1">
      <x:c r="A363" s="2" t="str">
        <x:v>100260</x:v>
      </x:c>
      <x:c r="B363" s="2" t="str">
        <x:v>许愿任务</x:v>
      </x:c>
      <x:c r="C363" s="2" t="str">
        <x:v>普通活动</x:v>
      </x:c>
      <x:c r="D363" s="2" t="str">
        <x:v>不匹配当前新服批次</x:v>
      </x:c>
      <x:c r="E363" s="2" t="str">
        <x:v>[{chapter_pve,15}]</x:v>
      </x:c>
      <x:c r="F363" s="2" t="str">
        <x:v>{{2026,6,5},{0,0,0}}</x:v>
      </x:c>
      <x:c r="G363" s="2" t="str">
        <x:v>{{2026,6,26},{0,0,0}}</x:v>
      </x:c>
      <x:c r="H363" s="2" t="str">
        <x:v>{{2025,11,17},{2026,3,12}}</x:v>
      </x:c>
      <x:c r="I363" s="2" t="str">
        <x:v>undefined</x:v>
      </x:c>
      <x:c r="J363" s="2" t="str">
        <x:v>undefined</x:v>
      </x:c>
      <x:c r="K363" s="2"/>
      <x:c r="L363" s="2" t="str">
        <x:v>知识库索引 server_data/activity_data.erl:L9311–L9329</x:v>
      </x:c>
    </x:row>
    <x:row r="364" ht="24" customHeight="1">
      <x:c r="A364" s="5" t="str">
        <x:v>100261</x:v>
      </x:c>
      <x:c r="B364" s="5" t="str">
        <x:v>兑换商店</x:v>
      </x:c>
      <x:c r="C364" s="5" t="str">
        <x:v>普通活动</x:v>
      </x:c>
      <x:c r="D364" s="5" t="str">
        <x:v>不匹配当前新服批次</x:v>
      </x:c>
      <x:c r="E364" s="5" t="str">
        <x:v>[{chapter_pve,15}]</x:v>
      </x:c>
      <x:c r="F364" s="5" t="str">
        <x:v>{{2026,6,5},{0,0,0}}</x:v>
      </x:c>
      <x:c r="G364" s="5" t="str">
        <x:v>{{2026,7,4},{0,0,0}}</x:v>
      </x:c>
      <x:c r="H364" s="5" t="str">
        <x:v>{{2025,11,17},{2026,3,12}}</x:v>
      </x:c>
      <x:c r="I364" s="5" t="str">
        <x:v>undefined</x:v>
      </x:c>
      <x:c r="J364" s="5" t="str">
        <x:v>undefined</x:v>
      </x:c>
      <x:c r="K364" s="2"/>
      <x:c r="L364" s="2" t="str">
        <x:v>知识库索引 server_data/activity_data.erl:L9330–L9348</x:v>
      </x:c>
    </x:row>
    <x:row r="365" ht="24" customHeight="1">
      <x:c r="A365" s="2" t="str">
        <x:v>100262</x:v>
      </x:c>
      <x:c r="B365" s="2" t="str">
        <x:v>云境星园</x:v>
      </x:c>
      <x:c r="C365" s="2" t="str">
        <x:v>普通活动</x:v>
      </x:c>
      <x:c r="D365" s="2" t="str">
        <x:v>不匹配当前新服批次</x:v>
      </x:c>
      <x:c r="E365" s="2" t="str">
        <x:v>[{chapter_pve,15}]</x:v>
      </x:c>
      <x:c r="F365" s="2" t="str">
        <x:v>{{2026,5,29},{0,0,0}}</x:v>
      </x:c>
      <x:c r="G365" s="2" t="str">
        <x:v>{{2026,7,13},{0,0,0}}</x:v>
      </x:c>
      <x:c r="H365" s="2" t="str">
        <x:v>{{2025,11,17},{2026,3,12}}</x:v>
      </x:c>
      <x:c r="I365" s="2" t="str">
        <x:v>undefined</x:v>
      </x:c>
      <x:c r="J365" s="2" t="str">
        <x:v>undefined</x:v>
      </x:c>
      <x:c r="K365" s="2"/>
      <x:c r="L365" s="2" t="str">
        <x:v>知识库索引 server_data/activity_data.erl:L9349–L9365</x:v>
      </x:c>
    </x:row>
    <x:row r="366" ht="24" customHeight="1">
      <x:c r="A366" s="5" t="str">
        <x:v>100263</x:v>
      </x:c>
      <x:c r="B366" s="5" t="str">
        <x:v>漫游日记</x:v>
      </x:c>
      <x:c r="C366" s="5" t="str">
        <x:v>普通活动</x:v>
      </x:c>
      <x:c r="D366" s="5" t="str">
        <x:v>不匹配当前新服批次</x:v>
      </x:c>
      <x:c r="E366" s="5" t="str">
        <x:v>[{chapter_pve,15}]</x:v>
      </x:c>
      <x:c r="F366" s="5" t="str">
        <x:v>{{2026,5,29},{0,0,0}}</x:v>
      </x:c>
      <x:c r="G366" s="5" t="str">
        <x:v>{{2026,7,13},{0,0,0}}</x:v>
      </x:c>
      <x:c r="H366" s="5" t="str">
        <x:v>{{2025,11,17},{2026,3,12}}</x:v>
      </x:c>
      <x:c r="I366" s="5" t="str">
        <x:v>undefined</x:v>
      </x:c>
      <x:c r="J366" s="5" t="str">
        <x:v>undefined</x:v>
      </x:c>
      <x:c r="K366" s="2"/>
      <x:c r="L366" s="2" t="str">
        <x:v>知识库索引 server_data/activity_data.erl:L9366–L9384</x:v>
      </x:c>
    </x:row>
    <x:row r="367" ht="24" customHeight="1">
      <x:c r="A367" s="2" t="str">
        <x:v>100264</x:v>
      </x:c>
      <x:c r="B367" s="2" t="str">
        <x:v>云间豪礼</x:v>
      </x:c>
      <x:c r="C367" s="2" t="str">
        <x:v>普通活动</x:v>
      </x:c>
      <x:c r="D367" s="2" t="str">
        <x:v>不匹配当前新服批次</x:v>
      </x:c>
      <x:c r="E367" s="2" t="str">
        <x:v>[{chapter_pve,15}]</x:v>
      </x:c>
      <x:c r="F367" s="2" t="str">
        <x:v>{{2026,5,29},{0,0,0}}</x:v>
      </x:c>
      <x:c r="G367" s="2" t="str">
        <x:v>{{2026,7,13},{0,0,0}}</x:v>
      </x:c>
      <x:c r="H367" s="2" t="str">
        <x:v>{{2025,11,17},{2026,3,12}}</x:v>
      </x:c>
      <x:c r="I367" s="2" t="str">
        <x:v>undefined</x:v>
      </x:c>
      <x:c r="J367" s="2" t="str">
        <x:v>undefined</x:v>
      </x:c>
      <x:c r="K367" s="2"/>
      <x:c r="L367" s="2" t="str">
        <x:v>知识库索引 server_data/activity_data.erl:L9385–L9403</x:v>
      </x:c>
    </x:row>
    <x:row r="368" ht="24" customHeight="1">
      <x:c r="A368" s="5" t="str">
        <x:v>100265</x:v>
      </x:c>
      <x:c r="B368" s="5" t="str">
        <x:v>逐光战令</x:v>
      </x:c>
      <x:c r="C368" s="5" t="str">
        <x:v>普通活动</x:v>
      </x:c>
      <x:c r="D368" s="5" t="str">
        <x:v>不匹配当前新服批次</x:v>
      </x:c>
      <x:c r="E368" s="5" t="str">
        <x:v>[{chapter_pve,15}]</x:v>
      </x:c>
      <x:c r="F368" s="5" t="str">
        <x:v>{{2026,5,29},{0,0,0}}</x:v>
      </x:c>
      <x:c r="G368" s="5" t="str">
        <x:v>{{2026,6,26},{0,0,0}}</x:v>
      </x:c>
      <x:c r="H368" s="5" t="str">
        <x:v>{{2025,11,17},{2026,3,12}}</x:v>
      </x:c>
      <x:c r="I368" s="5" t="str">
        <x:v>undefined</x:v>
      </x:c>
      <x:c r="J368" s="5" t="str">
        <x:v>undefined</x:v>
      </x:c>
      <x:c r="K368" s="2"/>
      <x:c r="L368" s="2" t="str">
        <x:v>知识库索引 server_data/activity_data.erl:L9404–L9422</x:v>
      </x:c>
    </x:row>
    <x:row r="369" ht="24" customHeight="1">
      <x:c r="A369" s="2" t="str">
        <x:v>100272</x:v>
      </x:c>
      <x:c r="B369" s="2" t="str">
        <x:v>童梦共绘</x:v>
      </x:c>
      <x:c r="C369" s="2" t="str">
        <x:v>普通活动</x:v>
      </x:c>
      <x:c r="D369" s="2" t="str">
        <x:v>不匹配当前新服批次</x:v>
      </x:c>
      <x:c r="E369" s="2" t="str">
        <x:v>[{chapter_pve,15}]</x:v>
      </x:c>
      <x:c r="F369" s="2" t="str">
        <x:v>{{2026,5,31},{0,0,0}}</x:v>
      </x:c>
      <x:c r="G369" s="2" t="str">
        <x:v>{{2026,6,3},{0,0,0}}</x:v>
      </x:c>
      <x:c r="H369" s="2" t="str">
        <x:v>{{2026,3,18},{2026,5,19}}</x:v>
      </x:c>
      <x:c r="I369" s="2" t="str">
        <x:v>undefined</x:v>
      </x:c>
      <x:c r="J369" s="2" t="str">
        <x:v>undefined</x:v>
      </x:c>
      <x:c r="K369" s="2"/>
      <x:c r="L369" s="2" t="str">
        <x:v>知识库索引 server_data/activity_data.erl:L9423–L9441</x:v>
      </x:c>
    </x:row>
    <x:row r="370" ht="24" customHeight="1">
      <x:c r="A370" s="5" t="str">
        <x:v>100273</x:v>
      </x:c>
      <x:c r="B370" s="5" t="str">
        <x:v>童梦共绘</x:v>
      </x:c>
      <x:c r="C370" s="5" t="str">
        <x:v>普通活动</x:v>
      </x:c>
      <x:c r="D370" s="5" t="str">
        <x:v>不匹配当前新服批次</x:v>
      </x:c>
      <x:c r="E370" s="5" t="str">
        <x:v>[{chapter_pve,15}]</x:v>
      </x:c>
      <x:c r="F370" s="5" t="str">
        <x:v>{{2026,5,30},{0,0,0}}</x:v>
      </x:c>
      <x:c r="G370" s="5" t="str">
        <x:v>{{2026,6,2},{0,0,0}}</x:v>
      </x:c>
      <x:c r="H370" s="5" t="str">
        <x:v>{{2025,11,17},{2026,3,12}}</x:v>
      </x:c>
      <x:c r="I370" s="5" t="str">
        <x:v>undefined</x:v>
      </x:c>
      <x:c r="J370" s="5" t="str">
        <x:v>undefined</x:v>
      </x:c>
      <x:c r="K370" s="2"/>
      <x:c r="L370" s="2" t="str">
        <x:v>知识库索引 server_data/activity_data.erl:L9442–L9460</x:v>
      </x:c>
    </x:row>
    <x:row r="371" ht="24" customHeight="1">
      <x:c r="A371" s="2" t="str">
        <x:v>100274</x:v>
      </x:c>
      <x:c r="B371" s="2" t="str">
        <x:v>星光炼梦</x:v>
      </x:c>
      <x:c r="C371" s="2" t="str">
        <x:v>普通活动</x:v>
      </x:c>
      <x:c r="D371" s="2" t="str">
        <x:v>不匹配当前新服批次</x:v>
      </x:c>
      <x:c r="E371" s="2" t="str">
        <x:v>[{chapter_pve,15}]</x:v>
      </x:c>
      <x:c r="F371" s="2" t="str">
        <x:v>{{2026,5,31},{0,0,0}}</x:v>
      </x:c>
      <x:c r="G371" s="2" t="str">
        <x:v>{{2026,6,3},{0,0,0}}</x:v>
      </x:c>
      <x:c r="H371" s="2" t="str">
        <x:v>{{2026,3,18},{2026,4,5}}</x:v>
      </x:c>
      <x:c r="I371" s="2" t="str">
        <x:v>undefined</x:v>
      </x:c>
      <x:c r="J371" s="2" t="str">
        <x:v>undefined</x:v>
      </x:c>
      <x:c r="K371" s="2"/>
      <x:c r="L371" s="2" t="str">
        <x:v>知识库索引 server_data/activity_data.erl:L9537–L9555</x:v>
      </x:c>
    </x:row>
    <x:row r="372" ht="24" customHeight="1">
      <x:c r="A372" s="5" t="str">
        <x:v>100276</x:v>
      </x:c>
      <x:c r="B372" s="5" t="str">
        <x:v>星光任务</x:v>
      </x:c>
      <x:c r="C372" s="5" t="str">
        <x:v>普通活动</x:v>
      </x:c>
      <x:c r="D372" s="5" t="str">
        <x:v>不匹配当前新服批次</x:v>
      </x:c>
      <x:c r="E372" s="5" t="str">
        <x:v>[{chapter_pve,15}]</x:v>
      </x:c>
      <x:c r="F372" s="5" t="str">
        <x:v>{{2026,5,31},{0,0,0}}</x:v>
      </x:c>
      <x:c r="G372" s="5" t="str">
        <x:v>{{2026,6,3},{0,0,0}}</x:v>
      </x:c>
      <x:c r="H372" s="5" t="str">
        <x:v>{{2026,3,18},{2026,4,5}}</x:v>
      </x:c>
      <x:c r="I372" s="5" t="str">
        <x:v>undefined</x:v>
      </x:c>
      <x:c r="J372" s="5" t="str">
        <x:v>undefined</x:v>
      </x:c>
      <x:c r="K372" s="2"/>
      <x:c r="L372" s="2" t="str">
        <x:v>知识库索引 server_data/activity_data.erl:L9556–L9574</x:v>
      </x:c>
    </x:row>
    <x:row r="373" ht="24" customHeight="1">
      <x:c r="A373" s="2" t="str">
        <x:v>100290</x:v>
      </x:c>
      <x:c r="B373" s="2" t="str">
        <x:v>许愿奖池</x:v>
      </x:c>
      <x:c r="C373" s="2" t="str">
        <x:v>普通活动</x:v>
      </x:c>
      <x:c r="D373" s="2" t="str">
        <x:v>不匹配当前新服批次</x:v>
      </x:c>
      <x:c r="E373" s="2" t="str">
        <x:v>[{chapter_pve,15}]</x:v>
      </x:c>
      <x:c r="F373" s="2" t="str">
        <x:v>{server_open_day,68}</x:v>
      </x:c>
      <x:c r="G373" s="2" t="str">
        <x:v>{server_open_day,96}</x:v>
      </x:c>
      <x:c r="H373" s="2" t="str">
        <x:v>{{2026,5,2},{2026,7,28}}</x:v>
      </x:c>
      <x:c r="I373" s="2" t="str">
        <x:v>undefined</x:v>
      </x:c>
      <x:c r="J373" s="2" t="str">
        <x:v>undefined</x:v>
      </x:c>
      <x:c r="K373" s="2"/>
      <x:c r="L373" s="2" t="str">
        <x:v>知识库索引 server_data/activity_data.erl:L9802–L9821</x:v>
      </x:c>
    </x:row>
    <x:row r="374" ht="24" customHeight="1">
      <x:c r="A374" s="5" t="str">
        <x:v>100291</x:v>
      </x:c>
      <x:c r="B374" s="5" t="str">
        <x:v>许愿补给</x:v>
      </x:c>
      <x:c r="C374" s="5" t="str">
        <x:v>普通活动</x:v>
      </x:c>
      <x:c r="D374" s="5" t="str">
        <x:v>不匹配当前新服批次</x:v>
      </x:c>
      <x:c r="E374" s="5" t="str">
        <x:v>[{chapter_pve,15}]</x:v>
      </x:c>
      <x:c r="F374" s="5" t="str">
        <x:v>{server_open_day,68}</x:v>
      </x:c>
      <x:c r="G374" s="5" t="str">
        <x:v>{server_open_day,96}</x:v>
      </x:c>
      <x:c r="H374" s="5" t="str">
        <x:v>{{2026,5,2},{2026,7,28}}</x:v>
      </x:c>
      <x:c r="I374" s="5" t="str">
        <x:v>undefined</x:v>
      </x:c>
      <x:c r="J374" s="5" t="str">
        <x:v>undefined</x:v>
      </x:c>
      <x:c r="K374" s="2"/>
      <x:c r="L374" s="2" t="str">
        <x:v>知识库索引 server_data/activity_data.erl:L9822–L9840</x:v>
      </x:c>
    </x:row>
    <x:row r="375" ht="24" customHeight="1">
      <x:c r="A375" s="2" t="str">
        <x:v>100292</x:v>
      </x:c>
      <x:c r="B375" s="2" t="str">
        <x:v>许愿任务</x:v>
      </x:c>
      <x:c r="C375" s="2" t="str">
        <x:v>普通活动</x:v>
      </x:c>
      <x:c r="D375" s="2" t="str">
        <x:v>不匹配当前新服批次</x:v>
      </x:c>
      <x:c r="E375" s="2" t="str">
        <x:v>[{chapter_pve,15}]</x:v>
      </x:c>
      <x:c r="F375" s="2" t="str">
        <x:v>{server_open_day,68}</x:v>
      </x:c>
      <x:c r="G375" s="2" t="str">
        <x:v>{server_open_day,89}</x:v>
      </x:c>
      <x:c r="H375" s="2" t="str">
        <x:v>{{2026,5,2},{2026,7,28}}</x:v>
      </x:c>
      <x:c r="I375" s="2" t="str">
        <x:v>undefined</x:v>
      </x:c>
      <x:c r="J375" s="2" t="str">
        <x:v>undefined</x:v>
      </x:c>
      <x:c r="K375" s="2"/>
      <x:c r="L375" s="2" t="str">
        <x:v>知识库索引 server_data/activity_data.erl:L9841–L9859</x:v>
      </x:c>
    </x:row>
    <x:row r="376" ht="24" customHeight="1">
      <x:c r="A376" s="5" t="str">
        <x:v>100293</x:v>
      </x:c>
      <x:c r="B376" s="5" t="str">
        <x:v>兑换商店</x:v>
      </x:c>
      <x:c r="C376" s="5" t="str">
        <x:v>普通活动</x:v>
      </x:c>
      <x:c r="D376" s="5" t="str">
        <x:v>不匹配当前新服批次</x:v>
      </x:c>
      <x:c r="E376" s="5" t="str">
        <x:v>[{chapter_pve,15}]</x:v>
      </x:c>
      <x:c r="F376" s="5" t="str">
        <x:v>{server_open_day,68}</x:v>
      </x:c>
      <x:c r="G376" s="5" t="str">
        <x:v>{server_open_day,97}</x:v>
      </x:c>
      <x:c r="H376" s="5" t="str">
        <x:v>{{2026,5,2},{2026,7,28}}</x:v>
      </x:c>
      <x:c r="I376" s="5" t="str">
        <x:v>undefined</x:v>
      </x:c>
      <x:c r="J376" s="5" t="str">
        <x:v>undefined</x:v>
      </x:c>
      <x:c r="K376" s="2"/>
      <x:c r="L376" s="2" t="str">
        <x:v>知识库索引 server_data/activity_data.erl:L9860–L9878</x:v>
      </x:c>
    </x:row>
    <x:row r="377" ht="24" customHeight="1">
      <x:c r="A377" s="2" t="str">
        <x:v>100294</x:v>
      </x:c>
      <x:c r="B377" s="2" t="str">
        <x:v>云境星园</x:v>
      </x:c>
      <x:c r="C377" s="2" t="str">
        <x:v>普通活动</x:v>
      </x:c>
      <x:c r="D377" s="2" t="str">
        <x:v>不匹配当前新服批次</x:v>
      </x:c>
      <x:c r="E377" s="2" t="str">
        <x:v>[{chapter_pve,15}]</x:v>
      </x:c>
      <x:c r="F377" s="2" t="str">
        <x:v>{server_open_day,61}</x:v>
      </x:c>
      <x:c r="G377" s="2" t="str">
        <x:v>{server_open_day,106}</x:v>
      </x:c>
      <x:c r="H377" s="2" t="str">
        <x:v>{{2026,5,2},{2026,7,28}}</x:v>
      </x:c>
      <x:c r="I377" s="2" t="str">
        <x:v>undefined</x:v>
      </x:c>
      <x:c r="J377" s="2" t="str">
        <x:v>undefined</x:v>
      </x:c>
      <x:c r="K377" s="2"/>
      <x:c r="L377" s="2" t="str">
        <x:v>知识库索引 server_data/activity_data.erl:L9879–L9895</x:v>
      </x:c>
    </x:row>
    <x:row r="378" ht="24" customHeight="1">
      <x:c r="A378" s="5" t="str">
        <x:v>100295</x:v>
      </x:c>
      <x:c r="B378" s="5" t="str">
        <x:v>漫游日记</x:v>
      </x:c>
      <x:c r="C378" s="5" t="str">
        <x:v>普通活动</x:v>
      </x:c>
      <x:c r="D378" s="5" t="str">
        <x:v>不匹配当前新服批次</x:v>
      </x:c>
      <x:c r="E378" s="5" t="str">
        <x:v>[{chapter_pve,15}]</x:v>
      </x:c>
      <x:c r="F378" s="5" t="str">
        <x:v>{server_open_day,61}</x:v>
      </x:c>
      <x:c r="G378" s="5" t="str">
        <x:v>{server_open_day,106}</x:v>
      </x:c>
      <x:c r="H378" s="5" t="str">
        <x:v>{{2026,5,2},{2026,7,28}}</x:v>
      </x:c>
      <x:c r="I378" s="5" t="str">
        <x:v>undefined</x:v>
      </x:c>
      <x:c r="J378" s="5" t="str">
        <x:v>undefined</x:v>
      </x:c>
      <x:c r="K378" s="2"/>
      <x:c r="L378" s="2" t="str">
        <x:v>知识库索引 server_data/activity_data.erl:L9896–L9914</x:v>
      </x:c>
    </x:row>
    <x:row r="379" ht="24" customHeight="1">
      <x:c r="A379" s="2" t="str">
        <x:v>100296</x:v>
      </x:c>
      <x:c r="B379" s="2" t="str">
        <x:v>云间豪礼</x:v>
      </x:c>
      <x:c r="C379" s="2" t="str">
        <x:v>普通活动</x:v>
      </x:c>
      <x:c r="D379" s="2" t="str">
        <x:v>不匹配当前新服批次</x:v>
      </x:c>
      <x:c r="E379" s="2" t="str">
        <x:v>[{chapter_pve,15}]</x:v>
      </x:c>
      <x:c r="F379" s="2" t="str">
        <x:v>{server_open_day,61}</x:v>
      </x:c>
      <x:c r="G379" s="2" t="str">
        <x:v>{server_open_day,106}</x:v>
      </x:c>
      <x:c r="H379" s="2" t="str">
        <x:v>{{2026,5,2},{2026,7,28}}</x:v>
      </x:c>
      <x:c r="I379" s="2" t="str">
        <x:v>undefined</x:v>
      </x:c>
      <x:c r="J379" s="2" t="str">
        <x:v>undefined</x:v>
      </x:c>
      <x:c r="K379" s="2"/>
      <x:c r="L379" s="2" t="str">
        <x:v>知识库索引 server_data/activity_data.erl:L9915–L9933</x:v>
      </x:c>
    </x:row>
    <x:row r="380" ht="24" customHeight="1">
      <x:c r="A380" s="5" t="str">
        <x:v>100297</x:v>
      </x:c>
      <x:c r="B380" s="5" t="str">
        <x:v>逐光战令</x:v>
      </x:c>
      <x:c r="C380" s="5" t="str">
        <x:v>普通活动</x:v>
      </x:c>
      <x:c r="D380" s="5" t="str">
        <x:v>不匹配当前新服批次</x:v>
      </x:c>
      <x:c r="E380" s="5" t="str">
        <x:v>[{chapter_pve,15}]</x:v>
      </x:c>
      <x:c r="F380" s="5" t="str">
        <x:v>{server_open_day,61}</x:v>
      </x:c>
      <x:c r="G380" s="5" t="str">
        <x:v>{server_open_day,89}</x:v>
      </x:c>
      <x:c r="H380" s="5" t="str">
        <x:v>{{2026,5,2},{2026,7,28}}</x:v>
      </x:c>
      <x:c r="I380" s="5" t="str">
        <x:v>undefined</x:v>
      </x:c>
      <x:c r="J380" s="5" t="str">
        <x:v>undefined</x:v>
      </x:c>
      <x:c r="K380" s="2"/>
      <x:c r="L380" s="2" t="str">
        <x:v>知识库索引 server_data/activity_data.erl:L9934–L9952</x:v>
      </x:c>
    </x:row>
    <x:row r="381" ht="24" customHeight="1">
      <x:c r="A381" s="2" t="str">
        <x:v>100298</x:v>
      </x:c>
      <x:c r="B381" s="2" t="str">
        <x:v>次元梦行</x:v>
      </x:c>
      <x:c r="C381" s="2" t="str">
        <x:v>普通活动</x:v>
      </x:c>
      <x:c r="D381" s="2" t="str">
        <x:v>不匹配当前新服批次</x:v>
      </x:c>
      <x:c r="E381" s="2" t="str">
        <x:v>[{chapter_pve,7}]</x:v>
      </x:c>
      <x:c r="F381" s="2" t="str">
        <x:v>{server_open_day,1}</x:v>
      </x:c>
      <x:c r="G381" s="2" t="str">
        <x:v>{server_open_day,31}</x:v>
      </x:c>
      <x:c r="H381" s="2" t="str">
        <x:v>{{2026,5,28},{2026,6,24}}</x:v>
      </x:c>
      <x:c r="I381" s="2" t="str">
        <x:v>undefined</x:v>
      </x:c>
      <x:c r="J381" s="2" t="str">
        <x:v>undefined</x:v>
      </x:c>
      <x:c r="K381" s="2"/>
      <x:c r="L381" s="2" t="str">
        <x:v>知识库索引 server_data/activity_data.erl:L9953–L9970</x:v>
      </x:c>
    </x:row>
    <x:row r="382" ht="24" customHeight="1">
      <x:c r="A382" s="5" t="str">
        <x:v>100299</x:v>
      </x:c>
      <x:c r="B382" s="5" t="str">
        <x:v>全服宝箱</x:v>
      </x:c>
      <x:c r="C382" s="5" t="str">
        <x:v>普通活动</x:v>
      </x:c>
      <x:c r="D382" s="5" t="str">
        <x:v>不匹配当前新服批次</x:v>
      </x:c>
      <x:c r="E382" s="5" t="str">
        <x:v>[]</x:v>
      </x:c>
      <x:c r="F382" s="5" t="str">
        <x:v>{server_open_day,1}</x:v>
      </x:c>
      <x:c r="G382" s="5" t="str">
        <x:v>{server_open_day,31}</x:v>
      </x:c>
      <x:c r="H382" s="5" t="str">
        <x:v>{{2026,5,28},{2026,6,24}}</x:v>
      </x:c>
      <x:c r="I382" s="5" t="str">
        <x:v>undefined</x:v>
      </x:c>
      <x:c r="J382" s="5" t="str">
        <x:v>undefined</x:v>
      </x:c>
      <x:c r="K382" s="2"/>
      <x:c r="L382" s="2" t="str">
        <x:v>知识库索引 server_data/activity_data.erl:L9971–L9989</x:v>
      </x:c>
    </x:row>
    <x:row r="383" ht="24" customHeight="1">
      <x:c r="A383" s="2" t="str">
        <x:v>100300</x:v>
      </x:c>
      <x:c r="B383" s="2" t="str">
        <x:v>足迹月台</x:v>
      </x:c>
      <x:c r="C383" s="2" t="str">
        <x:v>普通活动</x:v>
      </x:c>
      <x:c r="D383" s="2" t="str">
        <x:v>不匹配当前新服批次</x:v>
      </x:c>
      <x:c r="E383" s="2" t="str">
        <x:v>[{chapter_pve,7}]</x:v>
      </x:c>
      <x:c r="F383" s="2" t="str">
        <x:v>{server_open_day,1}</x:v>
      </x:c>
      <x:c r="G383" s="2" t="str">
        <x:v>{server_open_day,31}</x:v>
      </x:c>
      <x:c r="H383" s="2" t="str">
        <x:v>{{2026,5,28},{2026,6,24}}</x:v>
      </x:c>
      <x:c r="I383" s="2" t="str">
        <x:v>undefined</x:v>
      </x:c>
      <x:c r="J383" s="2" t="str">
        <x:v>undefined</x:v>
      </x:c>
      <x:c r="K383" s="2"/>
      <x:c r="L383" s="2" t="str">
        <x:v>知识库索引 server_data/activity_data.erl:L9990–L10008</x:v>
      </x:c>
    </x:row>
    <x:row r="384" ht="24" customHeight="1">
      <x:c r="A384" s="5" t="str">
        <x:v>100301</x:v>
      </x:c>
      <x:c r="B384" s="5" t="str">
        <x:v>首发签到</x:v>
      </x:c>
      <x:c r="C384" s="5" t="str">
        <x:v>普通活动</x:v>
      </x:c>
      <x:c r="D384" s="5" t="str">
        <x:v>不匹配当前新服批次</x:v>
      </x:c>
      <x:c r="E384" s="5" t="str">
        <x:v>[{chapter_pve,7}]</x:v>
      </x:c>
      <x:c r="F384" s="5" t="str">
        <x:v>{server_open_day,1}</x:v>
      </x:c>
      <x:c r="G384" s="5" t="str">
        <x:v>{server_open_day,31}</x:v>
      </x:c>
      <x:c r="H384" s="5" t="str">
        <x:v>{{2026,5,28},{2026,6,24}}</x:v>
      </x:c>
      <x:c r="I384" s="5" t="str">
        <x:v>undefined</x:v>
      </x:c>
      <x:c r="J384" s="5" t="str">
        <x:v>undefined</x:v>
      </x:c>
      <x:c r="K384" s="2"/>
      <x:c r="L384" s="2" t="str">
        <x:v>知识库索引 server_data/activity_data.erl:L10009–L10027</x:v>
      </x:c>
    </x:row>
    <x:row r="385" ht="24" customHeight="1">
      <x:c r="A385" s="2" t="str">
        <x:v>100302</x:v>
      </x:c>
      <x:c r="B385" s="2" t="str">
        <x:v>梦境售票窗</x:v>
      </x:c>
      <x:c r="C385" s="2" t="str">
        <x:v>普通活动</x:v>
      </x:c>
      <x:c r="D385" s="2" t="str">
        <x:v>不匹配当前新服批次</x:v>
      </x:c>
      <x:c r="E385" s="2" t="str">
        <x:v>[{chapter_pve,15}]</x:v>
      </x:c>
      <x:c r="F385" s="2" t="str">
        <x:v>{server_open_day,9}</x:v>
      </x:c>
      <x:c r="G385" s="2" t="str">
        <x:v>{server_open_day,26}</x:v>
      </x:c>
      <x:c r="H385" s="2" t="str">
        <x:v>{{2026,5,28},{2026,6,24}}</x:v>
      </x:c>
      <x:c r="I385" s="2" t="str">
        <x:v>undefined</x:v>
      </x:c>
      <x:c r="J385" s="2" t="str">
        <x:v>undefined</x:v>
      </x:c>
      <x:c r="K385" s="2"/>
      <x:c r="L385" s="2" t="str">
        <x:v>知识库索引 server_data/activity_data.erl:L10028–L10047</x:v>
      </x:c>
    </x:row>
    <x:row r="386" ht="24" customHeight="1">
      <x:c r="A386" s="5" t="str">
        <x:v>100303</x:v>
      </x:c>
      <x:c r="B386" s="5" t="str">
        <x:v>提速礼包</x:v>
      </x:c>
      <x:c r="C386" s="5" t="str">
        <x:v>普通活动</x:v>
      </x:c>
      <x:c r="D386" s="5" t="str">
        <x:v>不匹配当前新服批次</x:v>
      </x:c>
      <x:c r="E386" s="5" t="str">
        <x:v>[{chapter_pve,15}]</x:v>
      </x:c>
      <x:c r="F386" s="5" t="str">
        <x:v>{server_open_day,9}</x:v>
      </x:c>
      <x:c r="G386" s="5" t="str">
        <x:v>{server_open_day,26}</x:v>
      </x:c>
      <x:c r="H386" s="5" t="str">
        <x:v>{{2026,5,28},{2026,6,24}}</x:v>
      </x:c>
      <x:c r="I386" s="5" t="str">
        <x:v>undefined</x:v>
      </x:c>
      <x:c r="J386" s="5" t="str">
        <x:v>undefined</x:v>
      </x:c>
      <x:c r="K386" s="2"/>
      <x:c r="L386" s="2" t="str">
        <x:v>知识库索引 server_data/activity_data.erl:L10048–L10066</x:v>
      </x:c>
    </x:row>
    <x:row r="387" ht="24" customHeight="1">
      <x:c r="A387" s="2" t="str">
        <x:v>100304</x:v>
      </x:c>
      <x:c r="B387" s="2" t="str">
        <x:v>兑换商店</x:v>
      </x:c>
      <x:c r="C387" s="2" t="str">
        <x:v>普通活动</x:v>
      </x:c>
      <x:c r="D387" s="2" t="str">
        <x:v>不匹配当前新服批次</x:v>
      </x:c>
      <x:c r="E387" s="2" t="str">
        <x:v>[{chapter_pve,15}]</x:v>
      </x:c>
      <x:c r="F387" s="2" t="str">
        <x:v>{server_open_day,9}</x:v>
      </x:c>
      <x:c r="G387" s="2" t="str">
        <x:v>{server_open_day,27}</x:v>
      </x:c>
      <x:c r="H387" s="2" t="str">
        <x:v>{{2026,5,28},{2026,6,24}}</x:v>
      </x:c>
      <x:c r="I387" s="2" t="str">
        <x:v>undefined</x:v>
      </x:c>
      <x:c r="J387" s="2" t="str">
        <x:v>undefined</x:v>
      </x:c>
      <x:c r="K387" s="2"/>
      <x:c r="L387" s="2" t="str">
        <x:v>知识库索引 server_data/activity_data.erl:L10067–L10085</x:v>
      </x:c>
    </x:row>
    <x:row r="388" ht="24" customHeight="1">
      <x:c r="A388" s="5" t="str">
        <x:v>100305</x:v>
      </x:c>
      <x:c r="B388" s="5" t="str">
        <x:v>次元补给站</x:v>
      </x:c>
      <x:c r="C388" s="5" t="str">
        <x:v>普通活动</x:v>
      </x:c>
      <x:c r="D388" s="5" t="str">
        <x:v>不匹配当前新服批次</x:v>
      </x:c>
      <x:c r="E388" s="5" t="str">
        <x:v>[{chapter_pve,7}]</x:v>
      </x:c>
      <x:c r="F388" s="5" t="str">
        <x:v>{server_open_day,1}</x:v>
      </x:c>
      <x:c r="G388" s="5" t="str">
        <x:v>{server_open_day,31}</x:v>
      </x:c>
      <x:c r="H388" s="5" t="str">
        <x:v>{{2026,5,28},{2026,6,24}}</x:v>
      </x:c>
      <x:c r="I388" s="5" t="str">
        <x:v>undefined</x:v>
      </x:c>
      <x:c r="J388" s="5" t="str">
        <x:v>undefined</x:v>
      </x:c>
      <x:c r="K388" s="2"/>
      <x:c r="L388" s="2" t="str">
        <x:v>知识库索引 server_data/activity_data.erl:L10086–L10104</x:v>
      </x:c>
    </x:row>
    <x:row r="389" ht="24" customHeight="1">
      <x:c r="A389" s="2" t="str">
        <x:v>100310</x:v>
      </x:c>
      <x:c r="B389" s="2" t="str">
        <x:v>粽情端午</x:v>
      </x:c>
      <x:c r="C389" s="2" t="str">
        <x:v>普通活动</x:v>
      </x:c>
      <x:c r="D389" s="2" t="str">
        <x:v>不匹配当前新服批次</x:v>
      </x:c>
      <x:c r="E389" s="2" t="str">
        <x:v>[{chapter_pve,15}]</x:v>
      </x:c>
      <x:c r="F389" s="2" t="str">
        <x:v>{{2026,6,18},{0,0,0}}</x:v>
      </x:c>
      <x:c r="G389" s="2" t="str">
        <x:v>{{2026,6,26},{0,0,0}}</x:v>
      </x:c>
      <x:c r="H389" s="2" t="str">
        <x:v>{{2026,3,18},{2026,6,3}}</x:v>
      </x:c>
      <x:c r="I389" s="2" t="str">
        <x:v>undefined</x:v>
      </x:c>
      <x:c r="J389" s="2" t="str">
        <x:v>undefined</x:v>
      </x:c>
      <x:c r="K389" s="2"/>
      <x:c r="L389" s="2" t="str">
        <x:v>知识库索引 server_data/activity_data.erl:L10105–L10121</x:v>
      </x:c>
    </x:row>
    <x:row r="390" ht="24" customHeight="1">
      <x:c r="A390" s="5" t="str">
        <x:v>100311</x:v>
      </x:c>
      <x:c r="B390" s="5" t="str">
        <x:v>龙舟探宝</x:v>
      </x:c>
      <x:c r="C390" s="5" t="str">
        <x:v>普通活动</x:v>
      </x:c>
      <x:c r="D390" s="5" t="str">
        <x:v>不匹配当前新服批次</x:v>
      </x:c>
      <x:c r="E390" s="5" t="str">
        <x:v>[{chapter_pve,15}]</x:v>
      </x:c>
      <x:c r="F390" s="5" t="str">
        <x:v>{{2026,6,18},{0,0,0}}</x:v>
      </x:c>
      <x:c r="G390" s="5" t="str">
        <x:v>{{2026,6,25},{0,0,0}}</x:v>
      </x:c>
      <x:c r="H390" s="5" t="str">
        <x:v>{{2026,3,18},{2026,6,3}}</x:v>
      </x:c>
      <x:c r="I390" s="5" t="str">
        <x:v>undefined</x:v>
      </x:c>
      <x:c r="J390" s="5" t="str">
        <x:v>undefined</x:v>
      </x:c>
      <x:c r="K390" s="2"/>
      <x:c r="L390" s="2" t="str">
        <x:v>知识库索引 server_data/activity_data.erl:L10122–L10141</x:v>
      </x:c>
    </x:row>
    <x:row r="391" ht="24" customHeight="1">
      <x:c r="A391" s="2" t="str">
        <x:v>100313</x:v>
      </x:c>
      <x:c r="B391" s="2" t="str">
        <x:v>龙舟补给</x:v>
      </x:c>
      <x:c r="C391" s="2" t="str">
        <x:v>普通活动</x:v>
      </x:c>
      <x:c r="D391" s="2" t="str">
        <x:v>不匹配当前新服批次</x:v>
      </x:c>
      <x:c r="E391" s="2" t="str">
        <x:v>[{chapter_pve,15}]</x:v>
      </x:c>
      <x:c r="F391" s="2" t="str">
        <x:v>{{2026,6,18},{0,0,0}}</x:v>
      </x:c>
      <x:c r="G391" s="2" t="str">
        <x:v>{{2026,6,25},{0,0,0}}</x:v>
      </x:c>
      <x:c r="H391" s="2" t="str">
        <x:v>{{2026,3,18},{2026,6,3}}</x:v>
      </x:c>
      <x:c r="I391" s="2" t="str">
        <x:v>undefined</x:v>
      </x:c>
      <x:c r="J391" s="2" t="str">
        <x:v>undefined</x:v>
      </x:c>
      <x:c r="K391" s="2"/>
      <x:c r="L391" s="2" t="str">
        <x:v>知识库索引 server_data/activity_data.erl:L10142–L10160</x:v>
      </x:c>
    </x:row>
    <x:row r="392" ht="24" customHeight="1">
      <x:c r="A392" s="5" t="str">
        <x:v>100314</x:v>
      </x:c>
      <x:c r="B392" s="5" t="str">
        <x:v>兑换商店</x:v>
      </x:c>
      <x:c r="C392" s="5" t="str">
        <x:v>普通活动</x:v>
      </x:c>
      <x:c r="D392" s="5" t="str">
        <x:v>不匹配当前新服批次</x:v>
      </x:c>
      <x:c r="E392" s="5" t="str">
        <x:v>[{chapter_pve,15}]</x:v>
      </x:c>
      <x:c r="F392" s="5" t="str">
        <x:v>{{2026,6,18},{0,0,0}}</x:v>
      </x:c>
      <x:c r="G392" s="5" t="str">
        <x:v>{{2026,6,26},{0,0,0}}</x:v>
      </x:c>
      <x:c r="H392" s="5" t="str">
        <x:v>{{2026,3,18},{2026,6,3}}</x:v>
      </x:c>
      <x:c r="I392" s="5" t="str">
        <x:v>undefined</x:v>
      </x:c>
      <x:c r="J392" s="5" t="str">
        <x:v>undefined</x:v>
      </x:c>
      <x:c r="K392" s="2"/>
      <x:c r="L392" s="2" t="str">
        <x:v>知识库索引 server_data/activity_data.erl:L10161–L10179</x:v>
      </x:c>
    </x:row>
    <x:row r="393" ht="24" customHeight="1">
      <x:c r="A393" s="2" t="str">
        <x:v>100315</x:v>
      </x:c>
      <x:c r="B393" s="2" t="str">
        <x:v>粽享好礼</x:v>
      </x:c>
      <x:c r="C393" s="2" t="str">
        <x:v>普通活动</x:v>
      </x:c>
      <x:c r="D393" s="2" t="str">
        <x:v>不匹配当前新服批次</x:v>
      </x:c>
      <x:c r="E393" s="2" t="str">
        <x:v>[{chapter_pve,15}]</x:v>
      </x:c>
      <x:c r="F393" s="2" t="str">
        <x:v>{{2026,6,18},{0,0,0}}</x:v>
      </x:c>
      <x:c r="G393" s="2" t="str">
        <x:v>{{2026,6,26},{0,0,0}}</x:v>
      </x:c>
      <x:c r="H393" s="2" t="str">
        <x:v>{{2026,3,18},{2026,6,3}}</x:v>
      </x:c>
      <x:c r="I393" s="2" t="str">
        <x:v>undefined</x:v>
      </x:c>
      <x:c r="J393" s="2" t="str">
        <x:v>undefined</x:v>
      </x:c>
      <x:c r="K393" s="2"/>
      <x:c r="L393" s="2" t="str">
        <x:v>知识库索引 server_data/activity_data.erl:L10180–L10198</x:v>
      </x:c>
    </x:row>
    <x:row r="394" ht="24" customHeight="1">
      <x:c r="A394" s="5" t="str">
        <x:v>100316</x:v>
      </x:c>
      <x:c r="B394" s="5" t="str">
        <x:v>龙舟战令</x:v>
      </x:c>
      <x:c r="C394" s="5" t="str">
        <x:v>普通活动</x:v>
      </x:c>
      <x:c r="D394" s="5" t="str">
        <x:v>不匹配当前新服批次</x:v>
      </x:c>
      <x:c r="E394" s="5" t="str">
        <x:v>[{chapter_pve,15}]</x:v>
      </x:c>
      <x:c r="F394" s="5" t="str">
        <x:v>{{2026,6,18},{0,0,0}}</x:v>
      </x:c>
      <x:c r="G394" s="5" t="str">
        <x:v>{{2026,6,25},{0,0,0}}</x:v>
      </x:c>
      <x:c r="H394" s="5" t="str">
        <x:v>{{2026,3,18},{2026,6,3}}</x:v>
      </x:c>
      <x:c r="I394" s="5" t="str">
        <x:v>undefined</x:v>
      </x:c>
      <x:c r="J394" s="5" t="str">
        <x:v>undefined</x:v>
      </x:c>
      <x:c r="K394" s="2"/>
      <x:c r="L394" s="2" t="str">
        <x:v>知识库索引 server_data/activity_data.erl:L10199–L10217</x:v>
      </x:c>
    </x:row>
    <x:row r="395" ht="24" customHeight="1">
      <x:c r="A395" s="2" t="str">
        <x:v>100317</x:v>
      </x:c>
      <x:c r="B395" s="2" t="str">
        <x:v>龙舟巡游</x:v>
      </x:c>
      <x:c r="C395" s="2" t="str">
        <x:v>普通活动</x:v>
      </x:c>
      <x:c r="D395" s="2" t="str">
        <x:v>不匹配当前新服批次</x:v>
      </x:c>
      <x:c r="E395" s="2" t="str">
        <x:v>[{chapter_pve,15}]</x:v>
      </x:c>
      <x:c r="F395" s="2" t="str">
        <x:v>{{2026,6,18},{0,0,0}}</x:v>
      </x:c>
      <x:c r="G395" s="2" t="str">
        <x:v>{{2026,6,25},{0,0,0}}</x:v>
      </x:c>
      <x:c r="H395" s="2" t="str">
        <x:v>{{2026,3,18},{2026,6,3}}</x:v>
      </x:c>
      <x:c r="I395" s="2" t="str">
        <x:v>undefined</x:v>
      </x:c>
      <x:c r="J395" s="2" t="str">
        <x:v>undefined</x:v>
      </x:c>
      <x:c r="K395" s="2"/>
      <x:c r="L395" s="2" t="str">
        <x:v>知识库索引 server_data/activity_data.erl:L10218–L10236</x:v>
      </x:c>
    </x:row>
    <x:row r="396" ht="24" customHeight="1">
      <x:c r="A396" s="5" t="str">
        <x:v>100318</x:v>
      </x:c>
      <x:c r="B396" s="5" t="str">
        <x:v>粽香小铺</x:v>
      </x:c>
      <x:c r="C396" s="5" t="str">
        <x:v>普通活动</x:v>
      </x:c>
      <x:c r="D396" s="5" t="str">
        <x:v>不匹配当前新服批次</x:v>
      </x:c>
      <x:c r="E396" s="5" t="str">
        <x:v>[{chapter_pve,15}]</x:v>
      </x:c>
      <x:c r="F396" s="5" t="str">
        <x:v>{{2026,6,18},{0,0,0}}</x:v>
      </x:c>
      <x:c r="G396" s="5" t="str">
        <x:v>{{2026,6,26},{0,0,0}}</x:v>
      </x:c>
      <x:c r="H396" s="5" t="str">
        <x:v>{{2026,3,18},{2026,6,3}}</x:v>
      </x:c>
      <x:c r="I396" s="5" t="str">
        <x:v>undefined</x:v>
      </x:c>
      <x:c r="J396" s="5" t="str">
        <x:v>undefined</x:v>
      </x:c>
      <x:c r="K396" s="2"/>
      <x:c r="L396" s="2" t="str">
        <x:v>知识库索引 server_data/activity_data.erl:L10237–L10255</x:v>
      </x:c>
    </x:row>
    <x:row r="397" ht="24" customHeight="1">
      <x:c r="A397" s="2" t="str">
        <x:v>100319</x:v>
      </x:c>
      <x:c r="B397" s="2" t="str">
        <x:v>任务补给</x:v>
      </x:c>
      <x:c r="C397" s="2" t="str">
        <x:v>普通活动</x:v>
      </x:c>
      <x:c r="D397" s="2" t="str">
        <x:v>不匹配当前新服批次</x:v>
      </x:c>
      <x:c r="E397" s="2" t="str">
        <x:v>[{chapter_pve,15}]</x:v>
      </x:c>
      <x:c r="F397" s="2" t="str">
        <x:v>{{2026,6,18},{0,0,0}}</x:v>
      </x:c>
      <x:c r="G397" s="2" t="str">
        <x:v>{{2026,6,25},{0,0,0}}</x:v>
      </x:c>
      <x:c r="H397" s="2" t="str">
        <x:v>{{2026,3,18},{2026,6,3}}</x:v>
      </x:c>
      <x:c r="I397" s="2" t="str">
        <x:v>undefined</x:v>
      </x:c>
      <x:c r="J397" s="2" t="str">
        <x:v>undefined</x:v>
      </x:c>
      <x:c r="K397" s="2"/>
      <x:c r="L397" s="2" t="str">
        <x:v>知识库索引 server_data/activity_data.erl:L10256–L10274</x:v>
      </x:c>
    </x:row>
    <x:row r="398" ht="24" customHeight="1">
      <x:c r="A398" s="5" t="str">
        <x:v>100320</x:v>
      </x:c>
      <x:c r="B398" s="5" t="str">
        <x:v>粽情端午</x:v>
      </x:c>
      <x:c r="C398" s="5" t="str">
        <x:v>普通活动</x:v>
      </x:c>
      <x:c r="D398" s="5" t="str">
        <x:v>不匹配当前新服批次</x:v>
      </x:c>
      <x:c r="E398" s="5" t="str">
        <x:v>[{chapter_pve,15}]</x:v>
      </x:c>
      <x:c r="F398" s="5" t="str">
        <x:v>{{2026,6,17},{0,0,0}}</x:v>
      </x:c>
      <x:c r="G398" s="5" t="str">
        <x:v>{{2026,6,25},{0,0,0}}</x:v>
      </x:c>
      <x:c r="H398" s="5" t="str">
        <x:v>{{2025,11,17},{2026,3,12}}</x:v>
      </x:c>
      <x:c r="I398" s="5" t="str">
        <x:v>undefined</x:v>
      </x:c>
      <x:c r="J398" s="5" t="str">
        <x:v>undefined</x:v>
      </x:c>
      <x:c r="K398" s="2"/>
      <x:c r="L398" s="2" t="str">
        <x:v>知识库索引 server_data/activity_data.erl:L10294–L10310</x:v>
      </x:c>
    </x:row>
    <x:row r="399" ht="24" customHeight="1">
      <x:c r="A399" s="2" t="str">
        <x:v>100321</x:v>
      </x:c>
      <x:c r="B399" s="2" t="str">
        <x:v>龙舟探宝</x:v>
      </x:c>
      <x:c r="C399" s="2" t="str">
        <x:v>普通活动</x:v>
      </x:c>
      <x:c r="D399" s="2" t="str">
        <x:v>不匹配当前新服批次</x:v>
      </x:c>
      <x:c r="E399" s="2" t="str">
        <x:v>[{chapter_pve,15}]</x:v>
      </x:c>
      <x:c r="F399" s="2" t="str">
        <x:v>{{2026,6,17},{0,0,0}}</x:v>
      </x:c>
      <x:c r="G399" s="2" t="str">
        <x:v>{{2026,6,24},{0,0,0}}</x:v>
      </x:c>
      <x:c r="H399" s="2" t="str">
        <x:v>{{2025,11,17},{2026,3,12}}</x:v>
      </x:c>
      <x:c r="I399" s="2" t="str">
        <x:v>undefined</x:v>
      </x:c>
      <x:c r="J399" s="2" t="str">
        <x:v>undefined</x:v>
      </x:c>
      <x:c r="K399" s="2"/>
      <x:c r="L399" s="2" t="str">
        <x:v>知识库索引 server_data/activity_data.erl:L10311–L10330</x:v>
      </x:c>
    </x:row>
    <x:row r="400" ht="24" customHeight="1">
      <x:c r="A400" s="5" t="str">
        <x:v>100323</x:v>
      </x:c>
      <x:c r="B400" s="5" t="str">
        <x:v>龙舟补给</x:v>
      </x:c>
      <x:c r="C400" s="5" t="str">
        <x:v>普通活动</x:v>
      </x:c>
      <x:c r="D400" s="5" t="str">
        <x:v>不匹配当前新服批次</x:v>
      </x:c>
      <x:c r="E400" s="5" t="str">
        <x:v>[{chapter_pve,15}]</x:v>
      </x:c>
      <x:c r="F400" s="5" t="str">
        <x:v>{{2026,6,17},{0,0,0}}</x:v>
      </x:c>
      <x:c r="G400" s="5" t="str">
        <x:v>{{2026,6,24},{0,0,0}}</x:v>
      </x:c>
      <x:c r="H400" s="5" t="str">
        <x:v>{{2025,11,17},{2026,3,12}}</x:v>
      </x:c>
      <x:c r="I400" s="5" t="str">
        <x:v>undefined</x:v>
      </x:c>
      <x:c r="J400" s="5" t="str">
        <x:v>undefined</x:v>
      </x:c>
      <x:c r="K400" s="2"/>
      <x:c r="L400" s="2" t="str">
        <x:v>知识库索引 server_data/activity_data.erl:L10331–L10349</x:v>
      </x:c>
    </x:row>
    <x:row r="401" ht="24" customHeight="1">
      <x:c r="A401" s="2" t="str">
        <x:v>100324</x:v>
      </x:c>
      <x:c r="B401" s="2" t="str">
        <x:v>兑换商店</x:v>
      </x:c>
      <x:c r="C401" s="2" t="str">
        <x:v>普通活动</x:v>
      </x:c>
      <x:c r="D401" s="2" t="str">
        <x:v>不匹配当前新服批次</x:v>
      </x:c>
      <x:c r="E401" s="2" t="str">
        <x:v>[{chapter_pve,15}]</x:v>
      </x:c>
      <x:c r="F401" s="2" t="str">
        <x:v>{{2026,6,17},{0,0,0}}</x:v>
      </x:c>
      <x:c r="G401" s="2" t="str">
        <x:v>{{2026,6,25},{0,0,0}}</x:v>
      </x:c>
      <x:c r="H401" s="2" t="str">
        <x:v>{{2025,11,17},{2026,3,12}}</x:v>
      </x:c>
      <x:c r="I401" s="2" t="str">
        <x:v>undefined</x:v>
      </x:c>
      <x:c r="J401" s="2" t="str">
        <x:v>undefined</x:v>
      </x:c>
      <x:c r="K401" s="2"/>
      <x:c r="L401" s="2" t="str">
        <x:v>知识库索引 server_data/activity_data.erl:L10350–L10368</x:v>
      </x:c>
    </x:row>
    <x:row r="402" ht="24" customHeight="1">
      <x:c r="A402" s="5" t="str">
        <x:v>100325</x:v>
      </x:c>
      <x:c r="B402" s="5" t="str">
        <x:v>粽享好礼</x:v>
      </x:c>
      <x:c r="C402" s="5" t="str">
        <x:v>普通活动</x:v>
      </x:c>
      <x:c r="D402" s="5" t="str">
        <x:v>不匹配当前新服批次</x:v>
      </x:c>
      <x:c r="E402" s="5" t="str">
        <x:v>[{chapter_pve,15}]</x:v>
      </x:c>
      <x:c r="F402" s="5" t="str">
        <x:v>{{2026,6,17},{0,0,0}}</x:v>
      </x:c>
      <x:c r="G402" s="5" t="str">
        <x:v>{{2026,6,25},{0,0,0}}</x:v>
      </x:c>
      <x:c r="H402" s="5" t="str">
        <x:v>{{2025,11,17},{2026,3,12}}</x:v>
      </x:c>
      <x:c r="I402" s="5" t="str">
        <x:v>undefined</x:v>
      </x:c>
      <x:c r="J402" s="5" t="str">
        <x:v>undefined</x:v>
      </x:c>
      <x:c r="K402" s="2"/>
      <x:c r="L402" s="2" t="str">
        <x:v>知识库索引 server_data/activity_data.erl:L10369–L10387</x:v>
      </x:c>
    </x:row>
    <x:row r="403" ht="24" customHeight="1">
      <x:c r="A403" s="2" t="str">
        <x:v>100326</x:v>
      </x:c>
      <x:c r="B403" s="2" t="str">
        <x:v>龙舟战令</x:v>
      </x:c>
      <x:c r="C403" s="2" t="str">
        <x:v>普通活动</x:v>
      </x:c>
      <x:c r="D403" s="2" t="str">
        <x:v>不匹配当前新服批次</x:v>
      </x:c>
      <x:c r="E403" s="2" t="str">
        <x:v>[{chapter_pve,15}]</x:v>
      </x:c>
      <x:c r="F403" s="2" t="str">
        <x:v>{{2026,6,17},{0,0,0}}</x:v>
      </x:c>
      <x:c r="G403" s="2" t="str">
        <x:v>{{2026,6,24},{0,0,0}}</x:v>
      </x:c>
      <x:c r="H403" s="2" t="str">
        <x:v>{{2025,11,17},{2026,3,12}}</x:v>
      </x:c>
      <x:c r="I403" s="2" t="str">
        <x:v>undefined</x:v>
      </x:c>
      <x:c r="J403" s="2" t="str">
        <x:v>undefined</x:v>
      </x:c>
      <x:c r="K403" s="2"/>
      <x:c r="L403" s="2" t="str">
        <x:v>知识库索引 server_data/activity_data.erl:L10388–L10406</x:v>
      </x:c>
    </x:row>
    <x:row r="404" ht="24" customHeight="1">
      <x:c r="A404" s="5" t="str">
        <x:v>100327</x:v>
      </x:c>
      <x:c r="B404" s="5" t="str">
        <x:v>龙舟巡游</x:v>
      </x:c>
      <x:c r="C404" s="5" t="str">
        <x:v>普通活动</x:v>
      </x:c>
      <x:c r="D404" s="5" t="str">
        <x:v>不匹配当前新服批次</x:v>
      </x:c>
      <x:c r="E404" s="5" t="str">
        <x:v>[{chapter_pve,15}]</x:v>
      </x:c>
      <x:c r="F404" s="5" t="str">
        <x:v>{{2026,6,17},{0,0,0}}</x:v>
      </x:c>
      <x:c r="G404" s="5" t="str">
        <x:v>{{2026,6,24},{0,0,0}}</x:v>
      </x:c>
      <x:c r="H404" s="5" t="str">
        <x:v>{{2025,11,17},{2026,3,12}}</x:v>
      </x:c>
      <x:c r="I404" s="5" t="str">
        <x:v>undefined</x:v>
      </x:c>
      <x:c r="J404" s="5" t="str">
        <x:v>undefined</x:v>
      </x:c>
      <x:c r="K404" s="2"/>
      <x:c r="L404" s="2" t="str">
        <x:v>知识库索引 server_data/activity_data.erl:L10407–L10425</x:v>
      </x:c>
    </x:row>
    <x:row r="405" ht="24" customHeight="1">
      <x:c r="A405" s="2" t="str">
        <x:v>100328</x:v>
      </x:c>
      <x:c r="B405" s="2" t="str">
        <x:v>粽香小铺</x:v>
      </x:c>
      <x:c r="C405" s="2" t="str">
        <x:v>普通活动</x:v>
      </x:c>
      <x:c r="D405" s="2" t="str">
        <x:v>不匹配当前新服批次</x:v>
      </x:c>
      <x:c r="E405" s="2" t="str">
        <x:v>[{chapter_pve,15}]</x:v>
      </x:c>
      <x:c r="F405" s="2" t="str">
        <x:v>{{2026,6,17},{0,0,0}}</x:v>
      </x:c>
      <x:c r="G405" s="2" t="str">
        <x:v>{{2026,6,25},{0,0,0}}</x:v>
      </x:c>
      <x:c r="H405" s="2" t="str">
        <x:v>{{2025,11,17},{2026,3,12}}</x:v>
      </x:c>
      <x:c r="I405" s="2" t="str">
        <x:v>undefined</x:v>
      </x:c>
      <x:c r="J405" s="2" t="str">
        <x:v>undefined</x:v>
      </x:c>
      <x:c r="K405" s="2"/>
      <x:c r="L405" s="2" t="str">
        <x:v>知识库索引 server_data/activity_data.erl:L10426–L10444</x:v>
      </x:c>
    </x:row>
    <x:row r="406" ht="24" customHeight="1">
      <x:c r="A406" s="5" t="str">
        <x:v>100329</x:v>
      </x:c>
      <x:c r="B406" s="5" t="str">
        <x:v>任务补给</x:v>
      </x:c>
      <x:c r="C406" s="5" t="str">
        <x:v>普通活动</x:v>
      </x:c>
      <x:c r="D406" s="5" t="str">
        <x:v>不匹配当前新服批次</x:v>
      </x:c>
      <x:c r="E406" s="5" t="str">
        <x:v>[{chapter_pve,15}]</x:v>
      </x:c>
      <x:c r="F406" s="5" t="str">
        <x:v>{{2026,6,17},{0,0,0}}</x:v>
      </x:c>
      <x:c r="G406" s="5" t="str">
        <x:v>{{2026,6,24},{0,0,0}}</x:v>
      </x:c>
      <x:c r="H406" s="5" t="str">
        <x:v>{{2025,11,17},{2026,3,12}}</x:v>
      </x:c>
      <x:c r="I406" s="5" t="str">
        <x:v>undefined</x:v>
      </x:c>
      <x:c r="J406" s="5" t="str">
        <x:v>undefined</x:v>
      </x:c>
      <x:c r="K406" s="2"/>
      <x:c r="L406" s="2" t="str">
        <x:v>知识库索引 server_data/activity_data.erl:L10445–L10463</x:v>
      </x:c>
    </x:row>
    <x:row r="407" ht="24" customHeight="1">
      <x:c r="A407" s="2" t="str">
        <x:v>100330</x:v>
      </x:c>
      <x:c r="B407" s="2" t="str">
        <x:v>粽情端午</x:v>
      </x:c>
      <x:c r="C407" s="2" t="str">
        <x:v>普通活动</x:v>
      </x:c>
      <x:c r="D407" s="2" t="str">
        <x:v>不匹配当前新服批次</x:v>
      </x:c>
      <x:c r="E407" s="2" t="str">
        <x:v>[{chapter_pve,15}]</x:v>
      </x:c>
      <x:c r="F407" s="2" t="str">
        <x:v>{server_open_day,15}</x:v>
      </x:c>
      <x:c r="G407" s="2" t="str">
        <x:v>{server_open_day,23}</x:v>
      </x:c>
      <x:c r="H407" s="2" t="str">
        <x:v>{{2026,6,4},{2026,6,10}}</x:v>
      </x:c>
      <x:c r="I407" s="2" t="str">
        <x:v>undefined</x:v>
      </x:c>
      <x:c r="J407" s="2" t="str">
        <x:v>undefined</x:v>
      </x:c>
      <x:c r="K407" s="2"/>
      <x:c r="L407" s="2" t="str">
        <x:v>知识库索引 server_data/activity_data.erl:L10483–L10499</x:v>
      </x:c>
    </x:row>
    <x:row r="408" ht="24" customHeight="1">
      <x:c r="A408" s="5" t="str">
        <x:v>100331</x:v>
      </x:c>
      <x:c r="B408" s="5" t="str">
        <x:v>龙舟探宝</x:v>
      </x:c>
      <x:c r="C408" s="5" t="str">
        <x:v>普通活动</x:v>
      </x:c>
      <x:c r="D408" s="5" t="str">
        <x:v>不匹配当前新服批次</x:v>
      </x:c>
      <x:c r="E408" s="5" t="str">
        <x:v>[{chapter_pve,15}]</x:v>
      </x:c>
      <x:c r="F408" s="5" t="str">
        <x:v>{server_open_day,15}</x:v>
      </x:c>
      <x:c r="G408" s="5" t="str">
        <x:v>{server_open_day,22}</x:v>
      </x:c>
      <x:c r="H408" s="5" t="str">
        <x:v>{{2026,6,4},{2026,6,10}}</x:v>
      </x:c>
      <x:c r="I408" s="5" t="str">
        <x:v>undefined</x:v>
      </x:c>
      <x:c r="J408" s="5" t="str">
        <x:v>undefined</x:v>
      </x:c>
      <x:c r="K408" s="2"/>
      <x:c r="L408" s="2" t="str">
        <x:v>知识库索引 server_data/activity_data.erl:L10500–L10519</x:v>
      </x:c>
    </x:row>
    <x:row r="409" ht="24" customHeight="1">
      <x:c r="A409" s="2" t="str">
        <x:v>100333</x:v>
      </x:c>
      <x:c r="B409" s="2" t="str">
        <x:v>龙舟补给</x:v>
      </x:c>
      <x:c r="C409" s="2" t="str">
        <x:v>普通活动</x:v>
      </x:c>
      <x:c r="D409" s="2" t="str">
        <x:v>不匹配当前新服批次</x:v>
      </x:c>
      <x:c r="E409" s="2" t="str">
        <x:v>[{chapter_pve,15}]</x:v>
      </x:c>
      <x:c r="F409" s="2" t="str">
        <x:v>{server_open_day,15}</x:v>
      </x:c>
      <x:c r="G409" s="2" t="str">
        <x:v>{server_open_day,22}</x:v>
      </x:c>
      <x:c r="H409" s="2" t="str">
        <x:v>{{2026,6,4},{2026,6,10}}</x:v>
      </x:c>
      <x:c r="I409" s="2" t="str">
        <x:v>undefined</x:v>
      </x:c>
      <x:c r="J409" s="2" t="str">
        <x:v>undefined</x:v>
      </x:c>
      <x:c r="K409" s="2"/>
      <x:c r="L409" s="2" t="str">
        <x:v>知识库索引 server_data/activity_data.erl:L10520–L10538</x:v>
      </x:c>
    </x:row>
    <x:row r="410" ht="24" customHeight="1">
      <x:c r="A410" s="5" t="str">
        <x:v>100334</x:v>
      </x:c>
      <x:c r="B410" s="5" t="str">
        <x:v>兑换商店</x:v>
      </x:c>
      <x:c r="C410" s="5" t="str">
        <x:v>普通活动</x:v>
      </x:c>
      <x:c r="D410" s="5" t="str">
        <x:v>不匹配当前新服批次</x:v>
      </x:c>
      <x:c r="E410" s="5" t="str">
        <x:v>[{chapter_pve,15}]</x:v>
      </x:c>
      <x:c r="F410" s="5" t="str">
        <x:v>{server_open_day,15}</x:v>
      </x:c>
      <x:c r="G410" s="5" t="str">
        <x:v>{server_open_day,23}</x:v>
      </x:c>
      <x:c r="H410" s="5" t="str">
        <x:v>{{2026,6,4},{2026,6,10}}</x:v>
      </x:c>
      <x:c r="I410" s="5" t="str">
        <x:v>undefined</x:v>
      </x:c>
      <x:c r="J410" s="5" t="str">
        <x:v>undefined</x:v>
      </x:c>
      <x:c r="K410" s="2"/>
      <x:c r="L410" s="2" t="str">
        <x:v>知识库索引 server_data/activity_data.erl:L10539–L10557</x:v>
      </x:c>
    </x:row>
    <x:row r="411" ht="24" customHeight="1">
      <x:c r="A411" s="2" t="str">
        <x:v>100335</x:v>
      </x:c>
      <x:c r="B411" s="2" t="str">
        <x:v>粽享好礼</x:v>
      </x:c>
      <x:c r="C411" s="2" t="str">
        <x:v>普通活动</x:v>
      </x:c>
      <x:c r="D411" s="2" t="str">
        <x:v>不匹配当前新服批次</x:v>
      </x:c>
      <x:c r="E411" s="2" t="str">
        <x:v>[{chapter_pve,15}]</x:v>
      </x:c>
      <x:c r="F411" s="2" t="str">
        <x:v>{server_open_day,15}</x:v>
      </x:c>
      <x:c r="G411" s="2" t="str">
        <x:v>{server_open_day,23}</x:v>
      </x:c>
      <x:c r="H411" s="2" t="str">
        <x:v>{{2026,6,4},{2026,6,10}}</x:v>
      </x:c>
      <x:c r="I411" s="2" t="str">
        <x:v>undefined</x:v>
      </x:c>
      <x:c r="J411" s="2" t="str">
        <x:v>undefined</x:v>
      </x:c>
      <x:c r="K411" s="2"/>
      <x:c r="L411" s="2" t="str">
        <x:v>知识库索引 server_data/activity_data.erl:L10558–L10576</x:v>
      </x:c>
    </x:row>
    <x:row r="412" ht="24" customHeight="1">
      <x:c r="A412" s="5" t="str">
        <x:v>100336</x:v>
      </x:c>
      <x:c r="B412" s="5" t="str">
        <x:v>龙舟战令</x:v>
      </x:c>
      <x:c r="C412" s="5" t="str">
        <x:v>普通活动</x:v>
      </x:c>
      <x:c r="D412" s="5" t="str">
        <x:v>不匹配当前新服批次</x:v>
      </x:c>
      <x:c r="E412" s="5" t="str">
        <x:v>[{chapter_pve,15}]</x:v>
      </x:c>
      <x:c r="F412" s="5" t="str">
        <x:v>{server_open_day,15}</x:v>
      </x:c>
      <x:c r="G412" s="5" t="str">
        <x:v>{server_open_day,22}</x:v>
      </x:c>
      <x:c r="H412" s="5" t="str">
        <x:v>{{2026,6,4},{2026,6,10}}</x:v>
      </x:c>
      <x:c r="I412" s="5" t="str">
        <x:v>undefined</x:v>
      </x:c>
      <x:c r="J412" s="5" t="str">
        <x:v>undefined</x:v>
      </x:c>
      <x:c r="K412" s="2"/>
      <x:c r="L412" s="2" t="str">
        <x:v>知识库索引 server_data/activity_data.erl:L10577–L10595</x:v>
      </x:c>
    </x:row>
    <x:row r="413" ht="24" customHeight="1">
      <x:c r="A413" s="2" t="str">
        <x:v>100337</x:v>
      </x:c>
      <x:c r="B413" s="2" t="str">
        <x:v>龙舟巡游</x:v>
      </x:c>
      <x:c r="C413" s="2" t="str">
        <x:v>普通活动</x:v>
      </x:c>
      <x:c r="D413" s="2" t="str">
        <x:v>不匹配当前新服批次</x:v>
      </x:c>
      <x:c r="E413" s="2" t="str">
        <x:v>[{chapter_pve,15}]</x:v>
      </x:c>
      <x:c r="F413" s="2" t="str">
        <x:v>{server_open_day,15}</x:v>
      </x:c>
      <x:c r="G413" s="2" t="str">
        <x:v>{server_open_day,22}</x:v>
      </x:c>
      <x:c r="H413" s="2" t="str">
        <x:v>{{2026,6,4},{2026,6,10}}</x:v>
      </x:c>
      <x:c r="I413" s="2" t="str">
        <x:v>undefined</x:v>
      </x:c>
      <x:c r="J413" s="2" t="str">
        <x:v>undefined</x:v>
      </x:c>
      <x:c r="K413" s="2"/>
      <x:c r="L413" s="2" t="str">
        <x:v>知识库索引 server_data/activity_data.erl:L10596–L10614</x:v>
      </x:c>
    </x:row>
    <x:row r="414" ht="24" customHeight="1">
      <x:c r="A414" s="5" t="str">
        <x:v>100338</x:v>
      </x:c>
      <x:c r="B414" s="5" t="str">
        <x:v>粽香小铺</x:v>
      </x:c>
      <x:c r="C414" s="5" t="str">
        <x:v>普通活动</x:v>
      </x:c>
      <x:c r="D414" s="5" t="str">
        <x:v>不匹配当前新服批次</x:v>
      </x:c>
      <x:c r="E414" s="5" t="str">
        <x:v>[{chapter_pve,15}]</x:v>
      </x:c>
      <x:c r="F414" s="5" t="str">
        <x:v>{server_open_day,15}</x:v>
      </x:c>
      <x:c r="G414" s="5" t="str">
        <x:v>{server_open_day,23}</x:v>
      </x:c>
      <x:c r="H414" s="5" t="str">
        <x:v>{{2026,6,4},{2026,6,10}}</x:v>
      </x:c>
      <x:c r="I414" s="5" t="str">
        <x:v>undefined</x:v>
      </x:c>
      <x:c r="J414" s="5" t="str">
        <x:v>undefined</x:v>
      </x:c>
      <x:c r="K414" s="2"/>
      <x:c r="L414" s="2" t="str">
        <x:v>知识库索引 server_data/activity_data.erl:L10615–L10633</x:v>
      </x:c>
    </x:row>
    <x:row r="415" ht="24" customHeight="1">
      <x:c r="A415" s="2" t="str">
        <x:v>100339</x:v>
      </x:c>
      <x:c r="B415" s="2" t="str">
        <x:v>任务补给</x:v>
      </x:c>
      <x:c r="C415" s="2" t="str">
        <x:v>普通活动</x:v>
      </x:c>
      <x:c r="D415" s="2" t="str">
        <x:v>不匹配当前新服批次</x:v>
      </x:c>
      <x:c r="E415" s="2" t="str">
        <x:v>[{chapter_pve,15}]</x:v>
      </x:c>
      <x:c r="F415" s="2" t="str">
        <x:v>{server_open_day,15}</x:v>
      </x:c>
      <x:c r="G415" s="2" t="str">
        <x:v>{server_open_day,22}</x:v>
      </x:c>
      <x:c r="H415" s="2" t="str">
        <x:v>{{2026,6,4},{2026,6,10}}</x:v>
      </x:c>
      <x:c r="I415" s="2" t="str">
        <x:v>undefined</x:v>
      </x:c>
      <x:c r="J415" s="2" t="str">
        <x:v>undefined</x:v>
      </x:c>
      <x:c r="K415" s="2"/>
      <x:c r="L415" s="2" t="str">
        <x:v>知识库索引 server_data/activity_data.erl:L10634–L10652</x:v>
      </x:c>
    </x:row>
    <x:row r="416" ht="24" customHeight="1">
      <x:c r="A416" s="5" t="str">
        <x:v>100340</x:v>
      </x:c>
      <x:c r="B416" s="5" t="str">
        <x:v>月光炼梦</x:v>
      </x:c>
      <x:c r="C416" s="5" t="str">
        <x:v>普通活动</x:v>
      </x:c>
      <x:c r="D416" s="5" t="str">
        <x:v>不匹配当前新服批次</x:v>
      </x:c>
      <x:c r="E416" s="5" t="str">
        <x:v>[{chapter_pve,15}]</x:v>
      </x:c>
      <x:c r="F416" s="5" t="str">
        <x:v>{server_open_day,20}</x:v>
      </x:c>
      <x:c r="G416" s="5" t="str">
        <x:v>{server_open_day,23}</x:v>
      </x:c>
      <x:c r="H416" s="5" t="str">
        <x:v>{{2026,5,24},{2026,9,3}}</x:v>
      </x:c>
      <x:c r="I416" s="5" t="str">
        <x:v>undefined</x:v>
      </x:c>
      <x:c r="J416" s="5" t="str">
        <x:v>undefined</x:v>
      </x:c>
      <x:c r="K416" s="2"/>
      <x:c r="L416" s="2" t="str">
        <x:v>知识库索引 server_data/activity_data.erl:L10672–L10690</x:v>
      </x:c>
    </x:row>
    <x:row r="417" ht="24" customHeight="1">
      <x:c r="A417" s="2" t="str">
        <x:v>100341</x:v>
      </x:c>
      <x:c r="B417" s="2" t="str">
        <x:v>炼梦礼包</x:v>
      </x:c>
      <x:c r="C417" s="2" t="str">
        <x:v>普通活动</x:v>
      </x:c>
      <x:c r="D417" s="2" t="str">
        <x:v>不匹配当前新服批次</x:v>
      </x:c>
      <x:c r="E417" s="2" t="str">
        <x:v>[{chapter_pve,15}]</x:v>
      </x:c>
      <x:c r="F417" s="2" t="str">
        <x:v>{server_open_day,20}</x:v>
      </x:c>
      <x:c r="G417" s="2" t="str">
        <x:v>{server_open_day,23}</x:v>
      </x:c>
      <x:c r="H417" s="2" t="str">
        <x:v>{{2026,5,24},{2026,9,3}}</x:v>
      </x:c>
      <x:c r="I417" s="2" t="str">
        <x:v>undefined</x:v>
      </x:c>
      <x:c r="J417" s="2" t="str">
        <x:v>undefined</x:v>
      </x:c>
      <x:c r="K417" s="2"/>
      <x:c r="L417" s="2" t="str">
        <x:v>知识库索引 server_data/activity_data.erl:L10691–L10709</x:v>
      </x:c>
    </x:row>
    <x:row r="418" ht="24" customHeight="1">
      <x:c r="A418" s="5" t="str">
        <x:v>100342</x:v>
      </x:c>
      <x:c r="B418" s="5" t="str">
        <x:v>炼梦任务</x:v>
      </x:c>
      <x:c r="C418" s="5" t="str">
        <x:v>普通活动</x:v>
      </x:c>
      <x:c r="D418" s="5" t="str">
        <x:v>不匹配当前新服批次</x:v>
      </x:c>
      <x:c r="E418" s="5" t="str">
        <x:v>[{chapter_pve,15}]</x:v>
      </x:c>
      <x:c r="F418" s="5" t="str">
        <x:v>{server_open_day,20}</x:v>
      </x:c>
      <x:c r="G418" s="5" t="str">
        <x:v>{server_open_day,23}</x:v>
      </x:c>
      <x:c r="H418" s="5" t="str">
        <x:v>{{2026,5,24},{2026,9,3}}</x:v>
      </x:c>
      <x:c r="I418" s="5" t="str">
        <x:v>undefined</x:v>
      </x:c>
      <x:c r="J418" s="5" t="str">
        <x:v>undefined</x:v>
      </x:c>
      <x:c r="K418" s="2"/>
      <x:c r="L418" s="2" t="str">
        <x:v>知识库索引 server_data/activity_data.erl:L10710–L10728</x:v>
      </x:c>
    </x:row>
    <x:row r="419" ht="24" customHeight="1">
      <x:c r="A419" s="2" t="str">
        <x:v>100343</x:v>
      </x:c>
      <x:c r="B419" s="2" t="str">
        <x:v>月光炼梦</x:v>
      </x:c>
      <x:c r="C419" s="2" t="str">
        <x:v>普通活动</x:v>
      </x:c>
      <x:c r="D419" s="2" t="str">
        <x:v>不匹配当前新服批次</x:v>
      </x:c>
      <x:c r="E419" s="2" t="str">
        <x:v>[{chapter_pve,15}]</x:v>
      </x:c>
      <x:c r="F419" s="2" t="str">
        <x:v>{server_open_day,37}</x:v>
      </x:c>
      <x:c r="G419" s="2" t="str">
        <x:v>{server_open_day,40}</x:v>
      </x:c>
      <x:c r="H419" s="2" t="str">
        <x:v>{{2026,5,7},{2026,9,3}}</x:v>
      </x:c>
      <x:c r="I419" s="2" t="str">
        <x:v>undefined</x:v>
      </x:c>
      <x:c r="J419" s="2" t="str">
        <x:v>undefined</x:v>
      </x:c>
      <x:c r="K419" s="2"/>
      <x:c r="L419" s="2" t="str">
        <x:v>知识库索引 server_data/activity_data.erl:L10729–L10747</x:v>
      </x:c>
    </x:row>
    <x:row r="420" ht="24" customHeight="1">
      <x:c r="A420" s="5" t="str">
        <x:v>100344</x:v>
      </x:c>
      <x:c r="B420" s="5" t="str">
        <x:v>炼梦礼包</x:v>
      </x:c>
      <x:c r="C420" s="5" t="str">
        <x:v>普通活动</x:v>
      </x:c>
      <x:c r="D420" s="5" t="str">
        <x:v>不匹配当前新服批次</x:v>
      </x:c>
      <x:c r="E420" s="5" t="str">
        <x:v>[{chapter_pve,15}]</x:v>
      </x:c>
      <x:c r="F420" s="5" t="str">
        <x:v>{server_open_day,37}</x:v>
      </x:c>
      <x:c r="G420" s="5" t="str">
        <x:v>{server_open_day,40}</x:v>
      </x:c>
      <x:c r="H420" s="5" t="str">
        <x:v>{{2026,5,7},{2026,9,3}}</x:v>
      </x:c>
      <x:c r="I420" s="5" t="str">
        <x:v>undefined</x:v>
      </x:c>
      <x:c r="J420" s="5" t="str">
        <x:v>undefined</x:v>
      </x:c>
      <x:c r="K420" s="2"/>
      <x:c r="L420" s="2" t="str">
        <x:v>知识库索引 server_data/activity_data.erl:L10748–L10766</x:v>
      </x:c>
    </x:row>
    <x:row r="421" ht="24" customHeight="1">
      <x:c r="A421" s="2" t="str">
        <x:v>100345</x:v>
      </x:c>
      <x:c r="B421" s="2" t="str">
        <x:v>炼梦任务</x:v>
      </x:c>
      <x:c r="C421" s="2" t="str">
        <x:v>普通活动</x:v>
      </x:c>
      <x:c r="D421" s="2" t="str">
        <x:v>不匹配当前新服批次</x:v>
      </x:c>
      <x:c r="E421" s="2" t="str">
        <x:v>[{chapter_pve,15}]</x:v>
      </x:c>
      <x:c r="F421" s="2" t="str">
        <x:v>{server_open_day,37}</x:v>
      </x:c>
      <x:c r="G421" s="2" t="str">
        <x:v>{server_open_day,40}</x:v>
      </x:c>
      <x:c r="H421" s="2" t="str">
        <x:v>{{2026,5,7},{2026,9,3}}</x:v>
      </x:c>
      <x:c r="I421" s="2" t="str">
        <x:v>undefined</x:v>
      </x:c>
      <x:c r="J421" s="2" t="str">
        <x:v>undefined</x:v>
      </x:c>
      <x:c r="K421" s="2"/>
      <x:c r="L421" s="2" t="str">
        <x:v>知识库索引 server_data/activity_data.erl:L10767–L10785</x:v>
      </x:c>
    </x:row>
    <x:row r="422" ht="24" customHeight="1">
      <x:c r="A422" s="5" t="str">
        <x:v>100346</x:v>
      </x:c>
      <x:c r="B422" s="5" t="str">
        <x:v>福粽掉落</x:v>
      </x:c>
      <x:c r="C422" s="5" t="str">
        <x:v>普通活动</x:v>
      </x:c>
      <x:c r="D422" s="5" t="str">
        <x:v>不匹配当前新服批次</x:v>
      </x:c>
      <x:c r="E422" s="5" t="str">
        <x:v>[{chapter_pve,15}]</x:v>
      </x:c>
      <x:c r="F422" s="5" t="str">
        <x:v>{{2026,6,18},{0,0,0}}</x:v>
      </x:c>
      <x:c r="G422" s="5" t="str">
        <x:v>{{2026,6,25},{0,0,0}}</x:v>
      </x:c>
      <x:c r="H422" s="5" t="str">
        <x:v>{{2026,3,18},{2026,6,3}}</x:v>
      </x:c>
      <x:c r="I422" s="5" t="str">
        <x:v>undefined</x:v>
      </x:c>
      <x:c r="J422" s="5" t="str">
        <x:v>undefined</x:v>
      </x:c>
      <x:c r="K422" s="2"/>
      <x:c r="L422" s="2" t="str">
        <x:v>知识库索引 server_data/activity_data.erl:L10275–L10293</x:v>
      </x:c>
    </x:row>
    <x:row r="423" ht="24" customHeight="1">
      <x:c r="A423" s="2" t="str">
        <x:v>100347</x:v>
      </x:c>
      <x:c r="B423" s="2" t="str">
        <x:v>福粽掉落</x:v>
      </x:c>
      <x:c r="C423" s="2" t="str">
        <x:v>普通活动</x:v>
      </x:c>
      <x:c r="D423" s="2" t="str">
        <x:v>不匹配当前新服批次</x:v>
      </x:c>
      <x:c r="E423" s="2" t="str">
        <x:v>[{chapter_pve,15}]</x:v>
      </x:c>
      <x:c r="F423" s="2" t="str">
        <x:v>{{2026,6,17},{0,0,0}}</x:v>
      </x:c>
      <x:c r="G423" s="2" t="str">
        <x:v>{{2026,6,24},{0,0,0}}</x:v>
      </x:c>
      <x:c r="H423" s="2" t="str">
        <x:v>{{2025,11,17},{2026,3,12}}</x:v>
      </x:c>
      <x:c r="I423" s="2" t="str">
        <x:v>undefined</x:v>
      </x:c>
      <x:c r="J423" s="2" t="str">
        <x:v>undefined</x:v>
      </x:c>
      <x:c r="K423" s="2"/>
      <x:c r="L423" s="2" t="str">
        <x:v>知识库索引 server_data/activity_data.erl:L10464–L10482</x:v>
      </x:c>
    </x:row>
    <x:row r="424" ht="24" customHeight="1">
      <x:c r="A424" s="5" t="str">
        <x:v>100348</x:v>
      </x:c>
      <x:c r="B424" s="5" t="str">
        <x:v>福粽掉落</x:v>
      </x:c>
      <x:c r="C424" s="5" t="str">
        <x:v>普通活动</x:v>
      </x:c>
      <x:c r="D424" s="5" t="str">
        <x:v>不匹配当前新服批次</x:v>
      </x:c>
      <x:c r="E424" s="5" t="str">
        <x:v>[{chapter_pve,15}]</x:v>
      </x:c>
      <x:c r="F424" s="5" t="str">
        <x:v>{server_open_day,15}</x:v>
      </x:c>
      <x:c r="G424" s="5" t="str">
        <x:v>{server_open_day,22}</x:v>
      </x:c>
      <x:c r="H424" s="5" t="str">
        <x:v>{{2026,6,4},{2026,6,10}}</x:v>
      </x:c>
      <x:c r="I424" s="5" t="str">
        <x:v>undefined</x:v>
      </x:c>
      <x:c r="J424" s="5" t="str">
        <x:v>undefined</x:v>
      </x:c>
      <x:c r="K424" s="2"/>
      <x:c r="L424" s="2" t="str">
        <x:v>知识库索引 server_data/activity_data.erl:L10653–L10671</x:v>
      </x:c>
    </x:row>
    <x:row r="425" ht="24" customHeight="1">
      <x:c r="A425" s="2" t="str">
        <x:v>100349</x:v>
      </x:c>
      <x:c r="B425" s="2" t="str">
        <x:v>次元梦行</x:v>
      </x:c>
      <x:c r="C425" s="2" t="str">
        <x:v>普通活动</x:v>
      </x:c>
      <x:c r="D425" s="2" t="str">
        <x:v>不匹配当前新服批次</x:v>
      </x:c>
      <x:c r="E425" s="2" t="str">
        <x:v>[{chapter_pve,7}]</x:v>
      </x:c>
      <x:c r="F425" s="2" t="str">
        <x:v>{server_open_day,1}</x:v>
      </x:c>
      <x:c r="G425" s="2" t="str">
        <x:v>{server_open_day,31}</x:v>
      </x:c>
      <x:c r="H425" s="2" t="str">
        <x:v>{{2026,6,25},{2026,7,28}}</x:v>
      </x:c>
      <x:c r="I425" s="2" t="str">
        <x:v>undefined</x:v>
      </x:c>
      <x:c r="J425" s="2" t="str">
        <x:v>undefined</x:v>
      </x:c>
      <x:c r="K425" s="2"/>
      <x:c r="L425" s="2" t="str">
        <x:v>知识库索引 server_data/activity_data.erl:L10786–L10803</x:v>
      </x:c>
    </x:row>
    <x:row r="426" ht="24" customHeight="1">
      <x:c r="A426" s="5" t="str">
        <x:v>100350</x:v>
      </x:c>
      <x:c r="B426" s="5" t="str">
        <x:v>全服宝箱</x:v>
      </x:c>
      <x:c r="C426" s="5" t="str">
        <x:v>普通活动</x:v>
      </x:c>
      <x:c r="D426" s="5" t="str">
        <x:v>不匹配当前新服批次</x:v>
      </x:c>
      <x:c r="E426" s="5" t="str">
        <x:v>[]</x:v>
      </x:c>
      <x:c r="F426" s="5" t="str">
        <x:v>{server_open_day,1}</x:v>
      </x:c>
      <x:c r="G426" s="5" t="str">
        <x:v>{server_open_day,31}</x:v>
      </x:c>
      <x:c r="H426" s="5" t="str">
        <x:v>{{2026,6,25},{2026,7,28}}</x:v>
      </x:c>
      <x:c r="I426" s="5" t="str">
        <x:v>undefined</x:v>
      </x:c>
      <x:c r="J426" s="5" t="str">
        <x:v>undefined</x:v>
      </x:c>
      <x:c r="K426" s="2"/>
      <x:c r="L426" s="2" t="str">
        <x:v>知识库索引 server_data/activity_data.erl:L10804–L10822</x:v>
      </x:c>
    </x:row>
    <x:row r="427" ht="24" customHeight="1">
      <x:c r="A427" s="2" t="str">
        <x:v>100351</x:v>
      </x:c>
      <x:c r="B427" s="2" t="str">
        <x:v>足迹月台</x:v>
      </x:c>
      <x:c r="C427" s="2" t="str">
        <x:v>普通活动</x:v>
      </x:c>
      <x:c r="D427" s="2" t="str">
        <x:v>不匹配当前新服批次</x:v>
      </x:c>
      <x:c r="E427" s="2" t="str">
        <x:v>[{chapter_pve,7}]</x:v>
      </x:c>
      <x:c r="F427" s="2" t="str">
        <x:v>{server_open_day,1}</x:v>
      </x:c>
      <x:c r="G427" s="2" t="str">
        <x:v>{server_open_day,31}</x:v>
      </x:c>
      <x:c r="H427" s="2" t="str">
        <x:v>{{2026,6,25},{2026,7,28}}</x:v>
      </x:c>
      <x:c r="I427" s="2" t="str">
        <x:v>undefined</x:v>
      </x:c>
      <x:c r="J427" s="2" t="str">
        <x:v>undefined</x:v>
      </x:c>
      <x:c r="K427" s="2"/>
      <x:c r="L427" s="2" t="str">
        <x:v>知识库索引 server_data/activity_data.erl:L10823–L10841</x:v>
      </x:c>
    </x:row>
    <x:row r="428" ht="24" customHeight="1">
      <x:c r="A428" s="5" t="str">
        <x:v>100352</x:v>
      </x:c>
      <x:c r="B428" s="5" t="str">
        <x:v>首发签到</x:v>
      </x:c>
      <x:c r="C428" s="5" t="str">
        <x:v>普通活动</x:v>
      </x:c>
      <x:c r="D428" s="5" t="str">
        <x:v>不匹配当前新服批次</x:v>
      </x:c>
      <x:c r="E428" s="5" t="str">
        <x:v>[{chapter_pve,7}]</x:v>
      </x:c>
      <x:c r="F428" s="5" t="str">
        <x:v>{server_open_day,1}</x:v>
      </x:c>
      <x:c r="G428" s="5" t="str">
        <x:v>{server_open_day,31}</x:v>
      </x:c>
      <x:c r="H428" s="5" t="str">
        <x:v>{{2026,6,25},{2026,7,28}}</x:v>
      </x:c>
      <x:c r="I428" s="5" t="str">
        <x:v>undefined</x:v>
      </x:c>
      <x:c r="J428" s="5" t="str">
        <x:v>undefined</x:v>
      </x:c>
      <x:c r="K428" s="2"/>
      <x:c r="L428" s="2" t="str">
        <x:v>知识库索引 server_data/activity_data.erl:L10842–L10860</x:v>
      </x:c>
    </x:row>
    <x:row r="429" ht="24" customHeight="1">
      <x:c r="A429" s="2" t="str">
        <x:v>100353</x:v>
      </x:c>
      <x:c r="B429" s="2" t="str">
        <x:v>梦境售票窗</x:v>
      </x:c>
      <x:c r="C429" s="2" t="str">
        <x:v>普通活动</x:v>
      </x:c>
      <x:c r="D429" s="2" t="str">
        <x:v>不匹配当前新服批次</x:v>
      </x:c>
      <x:c r="E429" s="2" t="str">
        <x:v>[{chapter_pve,15}]</x:v>
      </x:c>
      <x:c r="F429" s="2" t="str">
        <x:v>{server_open_day,9}</x:v>
      </x:c>
      <x:c r="G429" s="2" t="str">
        <x:v>{server_open_day,26}</x:v>
      </x:c>
      <x:c r="H429" s="2" t="str">
        <x:v>{{2026,6,25},{2026,7,28}}</x:v>
      </x:c>
      <x:c r="I429" s="2" t="str">
        <x:v>undefined</x:v>
      </x:c>
      <x:c r="J429" s="2" t="str">
        <x:v>undefined</x:v>
      </x:c>
      <x:c r="K429" s="2"/>
      <x:c r="L429" s="2" t="str">
        <x:v>知识库索引 server_data/activity_data.erl:L10861–L10880</x:v>
      </x:c>
    </x:row>
    <x:row r="430" ht="24" customHeight="1">
      <x:c r="A430" s="5" t="str">
        <x:v>100354</x:v>
      </x:c>
      <x:c r="B430" s="5" t="str">
        <x:v>提速礼包</x:v>
      </x:c>
      <x:c r="C430" s="5" t="str">
        <x:v>普通活动</x:v>
      </x:c>
      <x:c r="D430" s="5" t="str">
        <x:v>不匹配当前新服批次</x:v>
      </x:c>
      <x:c r="E430" s="5" t="str">
        <x:v>[{chapter_pve,15}]</x:v>
      </x:c>
      <x:c r="F430" s="5" t="str">
        <x:v>{server_open_day,9}</x:v>
      </x:c>
      <x:c r="G430" s="5" t="str">
        <x:v>{server_open_day,26}</x:v>
      </x:c>
      <x:c r="H430" s="5" t="str">
        <x:v>{{2026,6,25},{2026,7,28}}</x:v>
      </x:c>
      <x:c r="I430" s="5" t="str">
        <x:v>undefined</x:v>
      </x:c>
      <x:c r="J430" s="5" t="str">
        <x:v>undefined</x:v>
      </x:c>
      <x:c r="K430" s="2"/>
      <x:c r="L430" s="2" t="str">
        <x:v>知识库索引 server_data/activity_data.erl:L10881–L10899</x:v>
      </x:c>
    </x:row>
    <x:row r="431" ht="24" customHeight="1">
      <x:c r="A431" s="2" t="str">
        <x:v>100355</x:v>
      </x:c>
      <x:c r="B431" s="2" t="str">
        <x:v>兑换商店</x:v>
      </x:c>
      <x:c r="C431" s="2" t="str">
        <x:v>普通活动</x:v>
      </x:c>
      <x:c r="D431" s="2" t="str">
        <x:v>不匹配当前新服批次</x:v>
      </x:c>
      <x:c r="E431" s="2" t="str">
        <x:v>[{chapter_pve,15}]</x:v>
      </x:c>
      <x:c r="F431" s="2" t="str">
        <x:v>{server_open_day,9}</x:v>
      </x:c>
      <x:c r="G431" s="2" t="str">
        <x:v>{server_open_day,27}</x:v>
      </x:c>
      <x:c r="H431" s="2" t="str">
        <x:v>{{2026,6,25},{2026,7,28}}</x:v>
      </x:c>
      <x:c r="I431" s="2" t="str">
        <x:v>undefined</x:v>
      </x:c>
      <x:c r="J431" s="2" t="str">
        <x:v>undefined</x:v>
      </x:c>
      <x:c r="K431" s="2"/>
      <x:c r="L431" s="2" t="str">
        <x:v>知识库索引 server_data/activity_data.erl:L10900–L10918</x:v>
      </x:c>
    </x:row>
    <x:row r="432" ht="24" customHeight="1">
      <x:c r="A432" s="5" t="str">
        <x:v>100356</x:v>
      </x:c>
      <x:c r="B432" s="5" t="str">
        <x:v>次元补给站</x:v>
      </x:c>
      <x:c r="C432" s="5" t="str">
        <x:v>普通活动</x:v>
      </x:c>
      <x:c r="D432" s="5" t="str">
        <x:v>不匹配当前新服批次</x:v>
      </x:c>
      <x:c r="E432" s="5" t="str">
        <x:v>[{chapter_pve,7}]</x:v>
      </x:c>
      <x:c r="F432" s="5" t="str">
        <x:v>{server_open_day,1}</x:v>
      </x:c>
      <x:c r="G432" s="5" t="str">
        <x:v>{server_open_day,31}</x:v>
      </x:c>
      <x:c r="H432" s="5" t="str">
        <x:v>{{2026,6,25},{2026,7,28}}</x:v>
      </x:c>
      <x:c r="I432" s="5" t="str">
        <x:v>undefined</x:v>
      </x:c>
      <x:c r="J432" s="5" t="str">
        <x:v>undefined</x:v>
      </x:c>
      <x:c r="K432" s="2"/>
      <x:c r="L432" s="2" t="str">
        <x:v>知识库索引 server_data/activity_data.erl:L10919–L10937</x:v>
      </x:c>
    </x:row>
    <x:row r="433" ht="24" customHeight="1">
      <x:c r="A433" s="2" t="str">
        <x:v>100359</x:v>
      </x:c>
      <x:c r="B433" s="2" t="str">
        <x:v>入画寻珍</x:v>
      </x:c>
      <x:c r="C433" s="2" t="str">
        <x:v>普通活动</x:v>
      </x:c>
      <x:c r="D433" s="2" t="str">
        <x:v>不匹配当前新服批次</x:v>
      </x:c>
      <x:c r="E433" s="2" t="str">
        <x:v>[{chapter_pve,15}]</x:v>
      </x:c>
      <x:c r="F433" s="2" t="str">
        <x:v>{server_open_day,127}</x:v>
      </x:c>
      <x:c r="G433" s="2" t="str">
        <x:v>{server_open_day,155}</x:v>
      </x:c>
      <x:c r="H433" s="2" t="str">
        <x:v>{{2026,3,18},{2026,5,1}}</x:v>
      </x:c>
      <x:c r="I433" s="2" t="str">
        <x:v>undefined</x:v>
      </x:c>
      <x:c r="J433" s="2" t="str">
        <x:v>undefined</x:v>
      </x:c>
      <x:c r="K433" s="2"/>
      <x:c r="L433" s="2" t="str">
        <x:v>知识库索引 server_data/activity_data.erl:L10938–L10957</x:v>
      </x:c>
    </x:row>
    <x:row r="434" ht="24" customHeight="1">
      <x:c r="A434" s="5" t="str">
        <x:v>100360</x:v>
      </x:c>
      <x:c r="B434" s="5" t="str">
        <x:v>寻珍礼包</x:v>
      </x:c>
      <x:c r="C434" s="5" t="str">
        <x:v>普通活动</x:v>
      </x:c>
      <x:c r="D434" s="5" t="str">
        <x:v>不匹配当前新服批次</x:v>
      </x:c>
      <x:c r="E434" s="5" t="str">
        <x:v>[{chapter_pve,15}]</x:v>
      </x:c>
      <x:c r="F434" s="5" t="str">
        <x:v>{server_open_day,127}</x:v>
      </x:c>
      <x:c r="G434" s="5" t="str">
        <x:v>{server_open_day,155}</x:v>
      </x:c>
      <x:c r="H434" s="5" t="str">
        <x:v>{{2026,3,18},{2026,5,1}}</x:v>
      </x:c>
      <x:c r="I434" s="5" t="str">
        <x:v>undefined</x:v>
      </x:c>
      <x:c r="J434" s="5" t="str">
        <x:v>undefined</x:v>
      </x:c>
      <x:c r="K434" s="2"/>
      <x:c r="L434" s="2" t="str">
        <x:v>知识库索引 server_data/activity_data.erl:L10958–L10976</x:v>
      </x:c>
    </x:row>
    <x:row r="435" ht="24" customHeight="1">
      <x:c r="A435" s="2" t="str">
        <x:v>100361</x:v>
      </x:c>
      <x:c r="B435" s="2" t="str">
        <x:v>寻珍任务</x:v>
      </x:c>
      <x:c r="C435" s="2" t="str">
        <x:v>普通活动</x:v>
      </x:c>
      <x:c r="D435" s="2" t="str">
        <x:v>不匹配当前新服批次</x:v>
      </x:c>
      <x:c r="E435" s="2" t="str">
        <x:v>[{chapter_pve,15}]</x:v>
      </x:c>
      <x:c r="F435" s="2" t="str">
        <x:v>{server_open_day,127}</x:v>
      </x:c>
      <x:c r="G435" s="2" t="str">
        <x:v>{server_open_day,148}</x:v>
      </x:c>
      <x:c r="H435" s="2" t="str">
        <x:v>{{2026,3,18},{2026,5,1}}</x:v>
      </x:c>
      <x:c r="I435" s="2" t="str">
        <x:v>undefined</x:v>
      </x:c>
      <x:c r="J435" s="2" t="str">
        <x:v>undefined</x:v>
      </x:c>
      <x:c r="K435" s="2"/>
      <x:c r="L435" s="2" t="str">
        <x:v>知识库索引 server_data/activity_data.erl:L10977–L10995</x:v>
      </x:c>
    </x:row>
    <x:row r="436" ht="24" customHeight="1">
      <x:c r="A436" s="5" t="str">
        <x:v>100362</x:v>
      </x:c>
      <x:c r="B436" s="5" t="str">
        <x:v>兑换商店</x:v>
      </x:c>
      <x:c r="C436" s="5" t="str">
        <x:v>普通活动</x:v>
      </x:c>
      <x:c r="D436" s="5" t="str">
        <x:v>不匹配当前新服批次</x:v>
      </x:c>
      <x:c r="E436" s="5" t="str">
        <x:v>[{chapter_pve,15}]</x:v>
      </x:c>
      <x:c r="F436" s="5" t="str">
        <x:v>{server_open_day,127}</x:v>
      </x:c>
      <x:c r="G436" s="5" t="str">
        <x:v>{server_open_day,156}</x:v>
      </x:c>
      <x:c r="H436" s="5" t="str">
        <x:v>{{2026,3,18},{2026,5,1}}</x:v>
      </x:c>
      <x:c r="I436" s="5" t="str">
        <x:v>undefined</x:v>
      </x:c>
      <x:c r="J436" s="5" t="str">
        <x:v>undefined</x:v>
      </x:c>
      <x:c r="K436" s="2"/>
      <x:c r="L436" s="2" t="str">
        <x:v>知识库索引 server_data/activity_data.erl:L10996–L11014</x:v>
      </x:c>
    </x:row>
    <x:row r="437" ht="24" customHeight="1">
      <x:c r="A437" s="2" t="str">
        <x:v>100363</x:v>
      </x:c>
      <x:c r="B437" s="2" t="str">
        <x:v>画中棋境</x:v>
      </x:c>
      <x:c r="C437" s="2" t="str">
        <x:v>普通活动</x:v>
      </x:c>
      <x:c r="D437" s="2" t="str">
        <x:v>不匹配当前新服批次</x:v>
      </x:c>
      <x:c r="E437" s="2" t="str">
        <x:v>[{chapter_pve,15}]</x:v>
      </x:c>
      <x:c r="F437" s="2" t="str">
        <x:v>{server_open_day,120}</x:v>
      </x:c>
      <x:c r="G437" s="2" t="str">
        <x:v>{server_open_day,165}</x:v>
      </x:c>
      <x:c r="H437" s="2" t="str">
        <x:v>{{2026,3,18},{2026,5,1}}</x:v>
      </x:c>
      <x:c r="I437" s="2" t="str">
        <x:v>undefined</x:v>
      </x:c>
      <x:c r="J437" s="2" t="str">
        <x:v>undefined</x:v>
      </x:c>
      <x:c r="K437" s="2"/>
      <x:c r="L437" s="2" t="str">
        <x:v>知识库索引 server_data/activity_data.erl:L11015–L11031</x:v>
      </x:c>
    </x:row>
    <x:row r="438" ht="24" customHeight="1">
      <x:c r="A438" s="5" t="str">
        <x:v>100364</x:v>
      </x:c>
      <x:c r="B438" s="5" t="str">
        <x:v>棋境漫游</x:v>
      </x:c>
      <x:c r="C438" s="5" t="str">
        <x:v>普通活动</x:v>
      </x:c>
      <x:c r="D438" s="5" t="str">
        <x:v>不匹配当前新服批次</x:v>
      </x:c>
      <x:c r="E438" s="5" t="str">
        <x:v>[{chapter_pve,15}]</x:v>
      </x:c>
      <x:c r="F438" s="5" t="str">
        <x:v>{server_open_day,120}</x:v>
      </x:c>
      <x:c r="G438" s="5" t="str">
        <x:v>{server_open_day,165}</x:v>
      </x:c>
      <x:c r="H438" s="5" t="str">
        <x:v>{{2026,3,18},{2026,5,1}}</x:v>
      </x:c>
      <x:c r="I438" s="5" t="str">
        <x:v>undefined</x:v>
      </x:c>
      <x:c r="J438" s="5" t="str">
        <x:v>undefined</x:v>
      </x:c>
      <x:c r="K438" s="2"/>
      <x:c r="L438" s="2" t="str">
        <x:v>知识库索引 server_data/activity_data.erl:L11032–L11050</x:v>
      </x:c>
    </x:row>
    <x:row r="439" ht="24" customHeight="1">
      <x:c r="A439" s="2" t="str">
        <x:v>100365</x:v>
      </x:c>
      <x:c r="B439" s="2" t="str">
        <x:v>画中奇遇</x:v>
      </x:c>
      <x:c r="C439" s="2" t="str">
        <x:v>普通活动</x:v>
      </x:c>
      <x:c r="D439" s="2" t="str">
        <x:v>不匹配当前新服批次</x:v>
      </x:c>
      <x:c r="E439" s="2" t="str">
        <x:v>[{chapter_pve,15}]</x:v>
      </x:c>
      <x:c r="F439" s="2" t="str">
        <x:v>{server_open_day,120}</x:v>
      </x:c>
      <x:c r="G439" s="2" t="str">
        <x:v>{server_open_day,165}</x:v>
      </x:c>
      <x:c r="H439" s="2" t="str">
        <x:v>{{2026,3,18},{2026,5,1}}</x:v>
      </x:c>
      <x:c r="I439" s="2" t="str">
        <x:v>undefined</x:v>
      </x:c>
      <x:c r="J439" s="2" t="str">
        <x:v>undefined</x:v>
      </x:c>
      <x:c r="K439" s="2"/>
      <x:c r="L439" s="2" t="str">
        <x:v>知识库索引 server_data/activity_data.erl:L11051–L11069</x:v>
      </x:c>
    </x:row>
    <x:row r="440" ht="24" customHeight="1">
      <x:c r="A440" s="5" t="str">
        <x:v>100366</x:v>
      </x:c>
      <x:c r="B440" s="5" t="str">
        <x:v>寻珍助礼</x:v>
      </x:c>
      <x:c r="C440" s="5" t="str">
        <x:v>普通活动</x:v>
      </x:c>
      <x:c r="D440" s="5" t="str">
        <x:v>不匹配当前新服批次</x:v>
      </x:c>
      <x:c r="E440" s="5" t="str">
        <x:v>[{chapter_pve,15}]</x:v>
      </x:c>
      <x:c r="F440" s="5" t="str">
        <x:v>{server_open_day,120}</x:v>
      </x:c>
      <x:c r="G440" s="5" t="str">
        <x:v>{server_open_day,148}</x:v>
      </x:c>
      <x:c r="H440" s="5" t="str">
        <x:v>{{2026,3,18},{2026,5,1}}</x:v>
      </x:c>
      <x:c r="I440" s="5" t="str">
        <x:v>undefined</x:v>
      </x:c>
      <x:c r="J440" s="5" t="str">
        <x:v>undefined</x:v>
      </x:c>
      <x:c r="K440" s="2"/>
      <x:c r="L440" s="2" t="str">
        <x:v>知识库索引 server_data/activity_data.erl:L11070–L11088</x:v>
      </x:c>
    </x:row>
    <x:row r="441" ht="24" customHeight="1">
      <x:c r="A441" s="2" t="str">
        <x:v>100375</x:v>
      </x:c>
      <x:c r="B441" s="2" t="str">
        <x:v>入画寻珍</x:v>
      </x:c>
      <x:c r="C441" s="2" t="str">
        <x:v>普通活动</x:v>
      </x:c>
      <x:c r="D441" s="2" t="str">
        <x:v>不匹配当前新服批次</x:v>
      </x:c>
      <x:c r="E441" s="2" t="str">
        <x:v>[{chapter_pve,15}]</x:v>
      </x:c>
      <x:c r="F441" s="2" t="str">
        <x:v>{{2026,7,20},{0,0,0}}</x:v>
      </x:c>
      <x:c r="G441" s="2" t="str">
        <x:v>{{2026,8,17},{0,0,0}}</x:v>
      </x:c>
      <x:c r="H441" s="2" t="str">
        <x:v>{{2025,11,17},{2026,3,12}}</x:v>
      </x:c>
      <x:c r="I441" s="2" t="str">
        <x:v>undefined</x:v>
      </x:c>
      <x:c r="J441" s="2" t="str">
        <x:v>undefined</x:v>
      </x:c>
      <x:c r="K441" s="2"/>
      <x:c r="L441" s="2" t="str">
        <x:v>知识库索引 server_data/activity_data.erl:L11240–L11259</x:v>
      </x:c>
    </x:row>
    <x:row r="442" ht="24" customHeight="1">
      <x:c r="A442" s="5" t="str">
        <x:v>100376</x:v>
      </x:c>
      <x:c r="B442" s="5" t="str">
        <x:v>寻珍礼包</x:v>
      </x:c>
      <x:c r="C442" s="5" t="str">
        <x:v>普通活动</x:v>
      </x:c>
      <x:c r="D442" s="5" t="str">
        <x:v>不匹配当前新服批次</x:v>
      </x:c>
      <x:c r="E442" s="5" t="str">
        <x:v>[{chapter_pve,15}]</x:v>
      </x:c>
      <x:c r="F442" s="5" t="str">
        <x:v>{{2026,7,20},{0,0,0}}</x:v>
      </x:c>
      <x:c r="G442" s="5" t="str">
        <x:v>{{2026,8,17},{0,0,0}}</x:v>
      </x:c>
      <x:c r="H442" s="5" t="str">
        <x:v>{{2025,11,17},{2026,3,12}}</x:v>
      </x:c>
      <x:c r="I442" s="5" t="str">
        <x:v>undefined</x:v>
      </x:c>
      <x:c r="J442" s="5" t="str">
        <x:v>undefined</x:v>
      </x:c>
      <x:c r="K442" s="2"/>
      <x:c r="L442" s="2" t="str">
        <x:v>知识库索引 server_data/activity_data.erl:L11260–L11278</x:v>
      </x:c>
    </x:row>
    <x:row r="443" ht="24" customHeight="1">
      <x:c r="A443" s="2" t="str">
        <x:v>100377</x:v>
      </x:c>
      <x:c r="B443" s="2" t="str">
        <x:v>寻珍任务</x:v>
      </x:c>
      <x:c r="C443" s="2" t="str">
        <x:v>普通活动</x:v>
      </x:c>
      <x:c r="D443" s="2" t="str">
        <x:v>不匹配当前新服批次</x:v>
      </x:c>
      <x:c r="E443" s="2" t="str">
        <x:v>[{chapter_pve,15}]</x:v>
      </x:c>
      <x:c r="F443" s="2" t="str">
        <x:v>{{2026,7,20},{0,0,0}}</x:v>
      </x:c>
      <x:c r="G443" s="2" t="str">
        <x:v>{{2026,8,10},{0,0,0}}</x:v>
      </x:c>
      <x:c r="H443" s="2" t="str">
        <x:v>{{2025,11,17},{2026,3,12}}</x:v>
      </x:c>
      <x:c r="I443" s="2" t="str">
        <x:v>undefined</x:v>
      </x:c>
      <x:c r="J443" s="2" t="str">
        <x:v>undefined</x:v>
      </x:c>
      <x:c r="K443" s="2"/>
      <x:c r="L443" s="2" t="str">
        <x:v>知识库索引 server_data/activity_data.erl:L11279–L11297</x:v>
      </x:c>
    </x:row>
    <x:row r="444" ht="24" customHeight="1">
      <x:c r="A444" s="5" t="str">
        <x:v>100378</x:v>
      </x:c>
      <x:c r="B444" s="5" t="str">
        <x:v>兑换商店</x:v>
      </x:c>
      <x:c r="C444" s="5" t="str">
        <x:v>普通活动</x:v>
      </x:c>
      <x:c r="D444" s="5" t="str">
        <x:v>不匹配当前新服批次</x:v>
      </x:c>
      <x:c r="E444" s="5" t="str">
        <x:v>[{chapter_pve,15}]</x:v>
      </x:c>
      <x:c r="F444" s="5" t="str">
        <x:v>{{2026,7,20},{0,0,0}}</x:v>
      </x:c>
      <x:c r="G444" s="5" t="str">
        <x:v>{{2026,8,18},{0,0,0}}</x:v>
      </x:c>
      <x:c r="H444" s="5" t="str">
        <x:v>{{2025,11,17},{2026,3,12}}</x:v>
      </x:c>
      <x:c r="I444" s="5" t="str">
        <x:v>undefined</x:v>
      </x:c>
      <x:c r="J444" s="5" t="str">
        <x:v>undefined</x:v>
      </x:c>
      <x:c r="K444" s="2"/>
      <x:c r="L444" s="2" t="str">
        <x:v>知识库索引 server_data/activity_data.erl:L11298–L11316</x:v>
      </x:c>
    </x:row>
    <x:row r="445" ht="24" customHeight="1">
      <x:c r="A445" s="2" t="str">
        <x:v>100379</x:v>
      </x:c>
      <x:c r="B445" s="2" t="str">
        <x:v>画中棋境</x:v>
      </x:c>
      <x:c r="C445" s="2" t="str">
        <x:v>普通活动</x:v>
      </x:c>
      <x:c r="D445" s="2" t="str">
        <x:v>不匹配当前新服批次</x:v>
      </x:c>
      <x:c r="E445" s="2" t="str">
        <x:v>[{chapter_pve,15}]</x:v>
      </x:c>
      <x:c r="F445" s="2" t="str">
        <x:v>{{2026,7,13},{0,0,0}}</x:v>
      </x:c>
      <x:c r="G445" s="2" t="str">
        <x:v>{{2026,8,27},{0,0,0}}</x:v>
      </x:c>
      <x:c r="H445" s="2" t="str">
        <x:v>{{2025,11,17},{2026,3,12}}</x:v>
      </x:c>
      <x:c r="I445" s="2" t="str">
        <x:v>undefined</x:v>
      </x:c>
      <x:c r="J445" s="2" t="str">
        <x:v>undefined</x:v>
      </x:c>
      <x:c r="K445" s="2"/>
      <x:c r="L445" s="2" t="str">
        <x:v>知识库索引 server_data/activity_data.erl:L11317–L11333</x:v>
      </x:c>
    </x:row>
    <x:row r="446" ht="24" customHeight="1">
      <x:c r="A446" s="5" t="str">
        <x:v>100380</x:v>
      </x:c>
      <x:c r="B446" s="5" t="str">
        <x:v>棋境漫游</x:v>
      </x:c>
      <x:c r="C446" s="5" t="str">
        <x:v>普通活动</x:v>
      </x:c>
      <x:c r="D446" s="5" t="str">
        <x:v>不匹配当前新服批次</x:v>
      </x:c>
      <x:c r="E446" s="5" t="str">
        <x:v>[{chapter_pve,15}]</x:v>
      </x:c>
      <x:c r="F446" s="5" t="str">
        <x:v>{{2026,7,13},{0,0,0}}</x:v>
      </x:c>
      <x:c r="G446" s="5" t="str">
        <x:v>{{2026,8,27},{0,0,0}}</x:v>
      </x:c>
      <x:c r="H446" s="5" t="str">
        <x:v>{{2025,11,17},{2026,3,12}}</x:v>
      </x:c>
      <x:c r="I446" s="5" t="str">
        <x:v>undefined</x:v>
      </x:c>
      <x:c r="J446" s="5" t="str">
        <x:v>undefined</x:v>
      </x:c>
      <x:c r="K446" s="2"/>
      <x:c r="L446" s="2" t="str">
        <x:v>知识库索引 server_data/activity_data.erl:L11334–L11352</x:v>
      </x:c>
    </x:row>
    <x:row r="447" ht="24" customHeight="1">
      <x:c r="A447" s="2" t="str">
        <x:v>100381</x:v>
      </x:c>
      <x:c r="B447" s="2" t="str">
        <x:v>画中奇遇</x:v>
      </x:c>
      <x:c r="C447" s="2" t="str">
        <x:v>普通活动</x:v>
      </x:c>
      <x:c r="D447" s="2" t="str">
        <x:v>不匹配当前新服批次</x:v>
      </x:c>
      <x:c r="E447" s="2" t="str">
        <x:v>[{chapter_pve,15}]</x:v>
      </x:c>
      <x:c r="F447" s="2" t="str">
        <x:v>{{2026,7,13},{0,0,0}}</x:v>
      </x:c>
      <x:c r="G447" s="2" t="str">
        <x:v>{{2026,8,27},{0,0,0}}</x:v>
      </x:c>
      <x:c r="H447" s="2" t="str">
        <x:v>{{2025,11,17},{2026,3,12}}</x:v>
      </x:c>
      <x:c r="I447" s="2" t="str">
        <x:v>undefined</x:v>
      </x:c>
      <x:c r="J447" s="2" t="str">
        <x:v>undefined</x:v>
      </x:c>
      <x:c r="K447" s="2"/>
      <x:c r="L447" s="2" t="str">
        <x:v>知识库索引 server_data/activity_data.erl:L11353–L11371</x:v>
      </x:c>
    </x:row>
    <x:row r="448" ht="24" customHeight="1">
      <x:c r="A448" s="5" t="str">
        <x:v>100382</x:v>
      </x:c>
      <x:c r="B448" s="5" t="str">
        <x:v>寻珍助礼</x:v>
      </x:c>
      <x:c r="C448" s="5" t="str">
        <x:v>普通活动</x:v>
      </x:c>
      <x:c r="D448" s="5" t="str">
        <x:v>不匹配当前新服批次</x:v>
      </x:c>
      <x:c r="E448" s="5" t="str">
        <x:v>[{chapter_pve,15}]</x:v>
      </x:c>
      <x:c r="F448" s="5" t="str">
        <x:v>{{2026,7,13},{0,0,0}}</x:v>
      </x:c>
      <x:c r="G448" s="5" t="str">
        <x:v>{{2026,8,10},{0,0,0}}</x:v>
      </x:c>
      <x:c r="H448" s="5" t="str">
        <x:v>{{2025,11,17},{2026,3,12}}</x:v>
      </x:c>
      <x:c r="I448" s="5" t="str">
        <x:v>undefined</x:v>
      </x:c>
      <x:c r="J448" s="5" t="str">
        <x:v>undefined</x:v>
      </x:c>
      <x:c r="K448" s="2"/>
      <x:c r="L448" s="2" t="str">
        <x:v>知识库索引 server_data/activity_data.erl:L11372–L11390</x:v>
      </x:c>
    </x:row>
    <x:row r="449" ht="24" customHeight="1">
      <x:c r="A449" s="2" t="str">
        <x:v>100383</x:v>
      </x:c>
      <x:c r="B449" s="2" t="str">
        <x:v>洗炼返礼</x:v>
      </x:c>
      <x:c r="C449" s="2" t="str">
        <x:v>普通活动</x:v>
      </x:c>
      <x:c r="D449" s="2" t="str">
        <x:v>不匹配当前新服批次</x:v>
      </x:c>
      <x:c r="E449" s="2" t="str">
        <x:v>[{chapter_pve,15}]</x:v>
      </x:c>
      <x:c r="F449" s="2" t="str">
        <x:v>{{2026,7,15},{0,0,0}}</x:v>
      </x:c>
      <x:c r="G449" s="2" t="str">
        <x:v>{{2026,7,23},{0,0,0}}</x:v>
      </x:c>
      <x:c r="H449" s="2" t="str">
        <x:v>{{2026,3,18},{2026,6,18}}</x:v>
      </x:c>
      <x:c r="I449" s="2" t="str">
        <x:v>undefined</x:v>
      </x:c>
      <x:c r="J449" s="2" t="str">
        <x:v>undefined</x:v>
      </x:c>
      <x:c r="K449" s="2"/>
      <x:c r="L449" s="2" t="str">
        <x:v>知识库索引 server_data/activity_data.erl:L11391–L11409</x:v>
      </x:c>
    </x:row>
    <x:row r="450" ht="24" customHeight="1">
      <x:c r="A450" s="5" t="str">
        <x:v>100384</x:v>
      </x:c>
      <x:c r="B450" s="5" t="str">
        <x:v>焕新工坊</x:v>
      </x:c>
      <x:c r="C450" s="5" t="str">
        <x:v>普通活动</x:v>
      </x:c>
      <x:c r="D450" s="5" t="str">
        <x:v>不匹配当前新服批次</x:v>
      </x:c>
      <x:c r="E450" s="5" t="str">
        <x:v>[{chapter_pve,15}]</x:v>
      </x:c>
      <x:c r="F450" s="5" t="str">
        <x:v>{{2026,7,15},{0,0,0}}</x:v>
      </x:c>
      <x:c r="G450" s="5" t="str">
        <x:v>{{2026,8,15},{23,59,59}}</x:v>
      </x:c>
      <x:c r="H450" s="5" t="str">
        <x:v>{{2026,3,18},{2026,6,18}}</x:v>
      </x:c>
      <x:c r="I450" s="5" t="str">
        <x:v>undefined</x:v>
      </x:c>
      <x:c r="J450" s="5" t="str">
        <x:v>undefined</x:v>
      </x:c>
      <x:c r="K450" s="2"/>
      <x:c r="L450" s="2" t="str">
        <x:v>知识库索引 server_data/activity_data.erl:L11448–L11466</x:v>
      </x:c>
    </x:row>
    <x:row r="451" ht="24" customHeight="1">
      <x:c r="A451" s="2" t="str">
        <x:v>100385</x:v>
      </x:c>
      <x:c r="B451" s="2" t="str">
        <x:v>入口</x:v>
      </x:c>
      <x:c r="C451" s="2" t="str">
        <x:v>普通活动</x:v>
      </x:c>
      <x:c r="D451" s="2" t="str">
        <x:v>不匹配当前新服批次</x:v>
      </x:c>
      <x:c r="E451" s="2" t="str">
        <x:v>[{chapter_pve,15}]</x:v>
      </x:c>
      <x:c r="F451" s="2" t="str">
        <x:v>{{2026,7,16},{0,0,0}}</x:v>
      </x:c>
      <x:c r="G451" s="2" t="str">
        <x:v>{{2026,7,24},{0,0,0}}</x:v>
      </x:c>
      <x:c r="H451" s="2" t="str">
        <x:v>{{2026,3,18},{2026,6,19}}</x:v>
      </x:c>
      <x:c r="I451" s="2" t="str">
        <x:v>undefined</x:v>
      </x:c>
      <x:c r="J451" s="2" t="str">
        <x:v>undefined</x:v>
      </x:c>
      <x:c r="K451" s="2"/>
      <x:c r="L451" s="2" t="str">
        <x:v>知识库索引 server_data/activity_data.erl:L11543–L11560</x:v>
      </x:c>
    </x:row>
    <x:row r="452" ht="24" customHeight="1">
      <x:c r="A452" s="5" t="str">
        <x:v>100386</x:v>
      </x:c>
      <x:c r="B452" s="5" t="str">
        <x:v>海滨嘉年华</x:v>
      </x:c>
      <x:c r="C452" s="5" t="str">
        <x:v>普通活动</x:v>
      </x:c>
      <x:c r="D452" s="5" t="str">
        <x:v>不匹配当前新服批次</x:v>
      </x:c>
      <x:c r="E452" s="5" t="str">
        <x:v>[{chapter_pve,15}]</x:v>
      </x:c>
      <x:c r="F452" s="5" t="str">
        <x:v>{{2026,7,16},{0,0,0}}</x:v>
      </x:c>
      <x:c r="G452" s="5" t="str">
        <x:v>{{2026,7,23},{0,0,0}}</x:v>
      </x:c>
      <x:c r="H452" s="5" t="str">
        <x:v>{{2026,3,18},{2026,6,19}}</x:v>
      </x:c>
      <x:c r="I452" s="5" t="str">
        <x:v>undefined</x:v>
      </x:c>
      <x:c r="J452" s="5" t="str">
        <x:v>undefined</x:v>
      </x:c>
      <x:c r="K452" s="2"/>
      <x:c r="L452" s="2" t="str">
        <x:v>知识库索引 server_data/activity_data.erl:L11561–L11580</x:v>
      </x:c>
    </x:row>
    <x:row r="453" ht="24" customHeight="1">
      <x:c r="A453" s="2" t="str">
        <x:v>100387</x:v>
      </x:c>
      <x:c r="B453" s="2" t="str">
        <x:v>海滨任务</x:v>
      </x:c>
      <x:c r="C453" s="2" t="str">
        <x:v>普通活动</x:v>
      </x:c>
      <x:c r="D453" s="2" t="str">
        <x:v>不匹配当前新服批次</x:v>
      </x:c>
      <x:c r="E453" s="2" t="str">
        <x:v>[{chapter_pve,15}]</x:v>
      </x:c>
      <x:c r="F453" s="2" t="str">
        <x:v>{{2026,7,16},{0,0,0}}</x:v>
      </x:c>
      <x:c r="G453" s="2" t="str">
        <x:v>{{2026,7,23},{0,0,0}}</x:v>
      </x:c>
      <x:c r="H453" s="2" t="str">
        <x:v>{{2026,3,18},{2026,6,19}}</x:v>
      </x:c>
      <x:c r="I453" s="2" t="str">
        <x:v>undefined</x:v>
      </x:c>
      <x:c r="J453" s="2" t="str">
        <x:v>undefined</x:v>
      </x:c>
      <x:c r="K453" s="2"/>
      <x:c r="L453" s="2" t="str">
        <x:v>知识库索引 server_data/activity_data.erl:L11581–L11599</x:v>
      </x:c>
    </x:row>
    <x:row r="454" ht="24" customHeight="1">
      <x:c r="A454" s="5" t="str">
        <x:v>100388</x:v>
      </x:c>
      <x:c r="B454" s="5" t="str">
        <x:v>嘉年华个人排行</x:v>
      </x:c>
      <x:c r="C454" s="5" t="str">
        <x:v>普通活动</x:v>
      </x:c>
      <x:c r="D454" s="5" t="str">
        <x:v>不匹配当前新服批次</x:v>
      </x:c>
      <x:c r="E454" s="5" t="str">
        <x:v>[{chapter_pve,15}]</x:v>
      </x:c>
      <x:c r="F454" s="5" t="str">
        <x:v>{{2026,7,16},{0,0,0}}</x:v>
      </x:c>
      <x:c r="G454" s="5" t="str">
        <x:v>{{2026,7,23},{0,0,0}}</x:v>
      </x:c>
      <x:c r="H454" s="5" t="str">
        <x:v>{{2026,3,18},{2026,6,19}}</x:v>
      </x:c>
      <x:c r="I454" s="5" t="str">
        <x:v>undefined</x:v>
      </x:c>
      <x:c r="J454" s="5" t="str">
        <x:v>undefined</x:v>
      </x:c>
      <x:c r="K454" s="2"/>
      <x:c r="L454" s="2" t="str">
        <x:v>知识库索引 server_data/activity_data.erl:L11600–L11619</x:v>
      </x:c>
    </x:row>
    <x:row r="455" ht="24" customHeight="1">
      <x:c r="A455" s="2" t="str">
        <x:v>100389</x:v>
      </x:c>
      <x:c r="B455" s="2" t="str">
        <x:v>海滨礼包</x:v>
      </x:c>
      <x:c r="C455" s="2" t="str">
        <x:v>普通活动</x:v>
      </x:c>
      <x:c r="D455" s="2" t="str">
        <x:v>不匹配当前新服批次</x:v>
      </x:c>
      <x:c r="E455" s="2" t="str">
        <x:v>[{chapter_pve,15}]</x:v>
      </x:c>
      <x:c r="F455" s="2" t="str">
        <x:v>{{2026,7,16},{0,0,0}}</x:v>
      </x:c>
      <x:c r="G455" s="2" t="str">
        <x:v>{{2026,7,23},{0,0,0}}</x:v>
      </x:c>
      <x:c r="H455" s="2" t="str">
        <x:v>{{2026,3,18},{2026,6,19}}</x:v>
      </x:c>
      <x:c r="I455" s="2" t="str">
        <x:v>undefined</x:v>
      </x:c>
      <x:c r="J455" s="2" t="str">
        <x:v>undefined</x:v>
      </x:c>
      <x:c r="K455" s="2"/>
      <x:c r="L455" s="2" t="str">
        <x:v>知识库索引 server_data/activity_data.erl:L11620–L11638</x:v>
      </x:c>
    </x:row>
    <x:row r="456" ht="24" customHeight="1">
      <x:c r="A456" s="5" t="str">
        <x:v>100390</x:v>
      </x:c>
      <x:c r="B456" s="5" t="str">
        <x:v>逐浪战令</x:v>
      </x:c>
      <x:c r="C456" s="5" t="str">
        <x:v>普通活动</x:v>
      </x:c>
      <x:c r="D456" s="5" t="str">
        <x:v>不匹配当前新服批次</x:v>
      </x:c>
      <x:c r="E456" s="5" t="str">
        <x:v>[{chapter_pve,15}]</x:v>
      </x:c>
      <x:c r="F456" s="5" t="str">
        <x:v>{{2026,7,16},{0,0,0}}</x:v>
      </x:c>
      <x:c r="G456" s="5" t="str">
        <x:v>{{2026,7,23},{0,0,0}}</x:v>
      </x:c>
      <x:c r="H456" s="5" t="str">
        <x:v>{{2026,3,18},{2026,6,19}}</x:v>
      </x:c>
      <x:c r="I456" s="5" t="str">
        <x:v>undefined</x:v>
      </x:c>
      <x:c r="J456" s="5" t="str">
        <x:v>undefined</x:v>
      </x:c>
      <x:c r="K456" s="2"/>
      <x:c r="L456" s="2" t="str">
        <x:v>知识库索引 server_data/activity_data.erl:L11639–L11657</x:v>
      </x:c>
    </x:row>
    <x:row r="457" ht="24" customHeight="1">
      <x:c r="A457" s="2" t="str">
        <x:v>100391</x:v>
      </x:c>
      <x:c r="B457" s="2" t="str">
        <x:v>幻衣祝福</x:v>
      </x:c>
      <x:c r="C457" s="2" t="str">
        <x:v>普通活动</x:v>
      </x:c>
      <x:c r="D457" s="2" t="str">
        <x:v>不匹配当前新服批次</x:v>
      </x:c>
      <x:c r="E457" s="2" t="str">
        <x:v>[{chapter_pve,15}]</x:v>
      </x:c>
      <x:c r="F457" s="2" t="str">
        <x:v>{{2026,7,16},{0,0,0}}</x:v>
      </x:c>
      <x:c r="G457" s="2" t="str">
        <x:v>{{2026,7,23},{0,0,0}}</x:v>
      </x:c>
      <x:c r="H457" s="2" t="str">
        <x:v>{{2026,3,18},{2026,6,19}}</x:v>
      </x:c>
      <x:c r="I457" s="2" t="str">
        <x:v>undefined</x:v>
      </x:c>
      <x:c r="J457" s="2" t="str">
        <x:v>undefined</x:v>
      </x:c>
      <x:c r="K457" s="2"/>
      <x:c r="L457" s="2" t="str">
        <x:v>知识库索引 server_data/activity_data.erl:L11658–L11676</x:v>
      </x:c>
    </x:row>
    <x:row r="458" ht="24" customHeight="1">
      <x:c r="A458" s="5" t="str">
        <x:v>100392</x:v>
      </x:c>
      <x:c r="B458" s="5" t="str">
        <x:v>碧海巡游</x:v>
      </x:c>
      <x:c r="C458" s="5" t="str">
        <x:v>普通活动</x:v>
      </x:c>
      <x:c r="D458" s="5" t="str">
        <x:v>不匹配当前新服批次</x:v>
      </x:c>
      <x:c r="E458" s="5" t="str">
        <x:v>[{chapter_pve,15}]</x:v>
      </x:c>
      <x:c r="F458" s="5" t="str">
        <x:v>{{2026,7,16},{0,0,0}}</x:v>
      </x:c>
      <x:c r="G458" s="5" t="str">
        <x:v>{{2026,7,23},{0,0,0}}</x:v>
      </x:c>
      <x:c r="H458" s="5" t="str">
        <x:v>{{2026,3,18},{2026,6,19}}</x:v>
      </x:c>
      <x:c r="I458" s="5" t="str">
        <x:v>undefined</x:v>
      </x:c>
      <x:c r="J458" s="5" t="str">
        <x:v>undefined</x:v>
      </x:c>
      <x:c r="K458" s="2"/>
      <x:c r="L458" s="2" t="str">
        <x:v>知识库索引 server_data/activity_data.erl:L11677–L11695</x:v>
      </x:c>
    </x:row>
    <x:row r="459" ht="24" customHeight="1">
      <x:c r="A459" s="2" t="str">
        <x:v>100393</x:v>
      </x:c>
      <x:c r="B459" s="2" t="str">
        <x:v>兑换商店</x:v>
      </x:c>
      <x:c r="C459" s="2" t="str">
        <x:v>普通活动</x:v>
      </x:c>
      <x:c r="D459" s="2" t="str">
        <x:v>不匹配当前新服批次</x:v>
      </x:c>
      <x:c r="E459" s="2" t="str">
        <x:v>[{chapter_pve,15}]</x:v>
      </x:c>
      <x:c r="F459" s="2" t="str">
        <x:v>{{2026,7,16},{0,0,0}}</x:v>
      </x:c>
      <x:c r="G459" s="2" t="str">
        <x:v>{{2026,7,24},{0,0,0}}</x:v>
      </x:c>
      <x:c r="H459" s="2" t="str">
        <x:v>{{2026,3,18},{2026,6,19}}</x:v>
      </x:c>
      <x:c r="I459" s="2" t="str">
        <x:v>undefined</x:v>
      </x:c>
      <x:c r="J459" s="2" t="str">
        <x:v>undefined</x:v>
      </x:c>
      <x:c r="K459" s="2"/>
      <x:c r="L459" s="2" t="str">
        <x:v>知识库索引 server_data/activity_data.erl:L11696–L11714</x:v>
      </x:c>
    </x:row>
    <x:row r="460" ht="24" customHeight="1">
      <x:c r="A460" s="5" t="str">
        <x:v>100394</x:v>
      </x:c>
      <x:c r="B460" s="5" t="str">
        <x:v>盛夏签到</x:v>
      </x:c>
      <x:c r="C460" s="5" t="str">
        <x:v>普通活动</x:v>
      </x:c>
      <x:c r="D460" s="5" t="str">
        <x:v>不匹配当前新服批次</x:v>
      </x:c>
      <x:c r="E460" s="5" t="str">
        <x:v>[{chapter_pve,15}]</x:v>
      </x:c>
      <x:c r="F460" s="5" t="str">
        <x:v>{{2026,7,16},{0,0,0}}</x:v>
      </x:c>
      <x:c r="G460" s="5" t="str">
        <x:v>{{2026,7,24},{0,0,0}}</x:v>
      </x:c>
      <x:c r="H460" s="5" t="str">
        <x:v>{{2026,3,18},{2026,6,19}}</x:v>
      </x:c>
      <x:c r="I460" s="5" t="str">
        <x:v>undefined</x:v>
      </x:c>
      <x:c r="J460" s="5" t="str">
        <x:v>undefined</x:v>
      </x:c>
      <x:c r="K460" s="2"/>
      <x:c r="L460" s="2" t="str">
        <x:v>知识库索引 server_data/activity_data.erl:L11715–L11733</x:v>
      </x:c>
    </x:row>
    <x:row r="461" ht="24" customHeight="1">
      <x:c r="A461" s="2" t="str">
        <x:v>100395</x:v>
      </x:c>
      <x:c r="B461" s="2" t="str">
        <x:v>入口</x:v>
      </x:c>
      <x:c r="C461" s="2" t="str">
        <x:v>普通活动</x:v>
      </x:c>
      <x:c r="D461" s="2" t="str">
        <x:v>不匹配当前新服批次</x:v>
      </x:c>
      <x:c r="E461" s="2" t="str">
        <x:v>[{chapter_pve,15}]</x:v>
      </x:c>
      <x:c r="F461" s="2" t="str">
        <x:v>{server_open_day,15}</x:v>
      </x:c>
      <x:c r="G461" s="2" t="str">
        <x:v>{server_open_day,23}</x:v>
      </x:c>
      <x:c r="H461" s="2" t="str">
        <x:v>{{2026,7,3},{2026,7,8}}</x:v>
      </x:c>
      <x:c r="I461" s="2" t="str">
        <x:v>undefined</x:v>
      </x:c>
      <x:c r="J461" s="2" t="str">
        <x:v>undefined</x:v>
      </x:c>
      <x:c r="K461" s="2"/>
      <x:c r="L461" s="2" t="str">
        <x:v>知识库索引 server_data/activity_data.erl:L11734–L11751</x:v>
      </x:c>
    </x:row>
    <x:row r="462" ht="24" customHeight="1">
      <x:c r="A462" s="5" t="str">
        <x:v>100396</x:v>
      </x:c>
      <x:c r="B462" s="5" t="str">
        <x:v>海滨嘉年华</x:v>
      </x:c>
      <x:c r="C462" s="5" t="str">
        <x:v>普通活动</x:v>
      </x:c>
      <x:c r="D462" s="5" t="str">
        <x:v>不匹配当前新服批次</x:v>
      </x:c>
      <x:c r="E462" s="5" t="str">
        <x:v>[{chapter_pve,15}]</x:v>
      </x:c>
      <x:c r="F462" s="5" t="str">
        <x:v>{server_open_day,15}</x:v>
      </x:c>
      <x:c r="G462" s="5" t="str">
        <x:v>{server_open_day,22}</x:v>
      </x:c>
      <x:c r="H462" s="5" t="str">
        <x:v>{{2026,7,3},{2026,7,8}}</x:v>
      </x:c>
      <x:c r="I462" s="5" t="str">
        <x:v>undefined</x:v>
      </x:c>
      <x:c r="J462" s="5" t="str">
        <x:v>undefined</x:v>
      </x:c>
      <x:c r="K462" s="2"/>
      <x:c r="L462" s="2" t="str">
        <x:v>知识库索引 server_data/activity_data.erl:L11752–L11771</x:v>
      </x:c>
    </x:row>
    <x:row r="463" ht="24" customHeight="1">
      <x:c r="A463" s="2" t="str">
        <x:v>100397</x:v>
      </x:c>
      <x:c r="B463" s="2" t="str">
        <x:v>海滨任务</x:v>
      </x:c>
      <x:c r="C463" s="2" t="str">
        <x:v>普通活动</x:v>
      </x:c>
      <x:c r="D463" s="2" t="str">
        <x:v>不匹配当前新服批次</x:v>
      </x:c>
      <x:c r="E463" s="2" t="str">
        <x:v>[{chapter_pve,15}]</x:v>
      </x:c>
      <x:c r="F463" s="2" t="str">
        <x:v>{server_open_day,15}</x:v>
      </x:c>
      <x:c r="G463" s="2" t="str">
        <x:v>{server_open_day,22}</x:v>
      </x:c>
      <x:c r="H463" s="2" t="str">
        <x:v>{{2026,7,3},{2026,7,8}}</x:v>
      </x:c>
      <x:c r="I463" s="2" t="str">
        <x:v>undefined</x:v>
      </x:c>
      <x:c r="J463" s="2" t="str">
        <x:v>undefined</x:v>
      </x:c>
      <x:c r="K463" s="2"/>
      <x:c r="L463" s="2" t="str">
        <x:v>知识库索引 server_data/activity_data.erl:L11772–L11790</x:v>
      </x:c>
    </x:row>
    <x:row r="464" ht="24" customHeight="1">
      <x:c r="A464" s="5" t="str">
        <x:v>100398</x:v>
      </x:c>
      <x:c r="B464" s="5" t="str">
        <x:v>嘉年华个人排行</x:v>
      </x:c>
      <x:c r="C464" s="5" t="str">
        <x:v>普通活动</x:v>
      </x:c>
      <x:c r="D464" s="5" t="str">
        <x:v>不匹配当前新服批次</x:v>
      </x:c>
      <x:c r="E464" s="5" t="str">
        <x:v>[{chapter_pve,15}]</x:v>
      </x:c>
      <x:c r="F464" s="5" t="str">
        <x:v>{server_open_day,15}</x:v>
      </x:c>
      <x:c r="G464" s="5" t="str">
        <x:v>{server_open_day,22}</x:v>
      </x:c>
      <x:c r="H464" s="5" t="str">
        <x:v>{{2026,7,3},{2026,7,8}}</x:v>
      </x:c>
      <x:c r="I464" s="5" t="str">
        <x:v>undefined</x:v>
      </x:c>
      <x:c r="J464" s="5" t="str">
        <x:v>undefined</x:v>
      </x:c>
      <x:c r="K464" s="2"/>
      <x:c r="L464" s="2" t="str">
        <x:v>知识库索引 server_data/activity_data.erl:L11791–L11810</x:v>
      </x:c>
    </x:row>
    <x:row r="465" ht="24" customHeight="1">
      <x:c r="A465" s="2" t="str">
        <x:v>100399</x:v>
      </x:c>
      <x:c r="B465" s="2" t="str">
        <x:v>海滨礼包</x:v>
      </x:c>
      <x:c r="C465" s="2" t="str">
        <x:v>普通活动</x:v>
      </x:c>
      <x:c r="D465" s="2" t="str">
        <x:v>不匹配当前新服批次</x:v>
      </x:c>
      <x:c r="E465" s="2" t="str">
        <x:v>[{chapter_pve,15}]</x:v>
      </x:c>
      <x:c r="F465" s="2" t="str">
        <x:v>{server_open_day,15}</x:v>
      </x:c>
      <x:c r="G465" s="2" t="str">
        <x:v>{server_open_day,22}</x:v>
      </x:c>
      <x:c r="H465" s="2" t="str">
        <x:v>{{2026,7,3},{2026,7,8}}</x:v>
      </x:c>
      <x:c r="I465" s="2" t="str">
        <x:v>undefined</x:v>
      </x:c>
      <x:c r="J465" s="2" t="str">
        <x:v>undefined</x:v>
      </x:c>
      <x:c r="K465" s="2"/>
      <x:c r="L465" s="2" t="str">
        <x:v>知识库索引 server_data/activity_data.erl:L11811–L11829</x:v>
      </x:c>
    </x:row>
    <x:row r="466" ht="24" customHeight="1">
      <x:c r="A466" s="5" t="str">
        <x:v>100400</x:v>
      </x:c>
      <x:c r="B466" s="5" t="str">
        <x:v>逐浪战令</x:v>
      </x:c>
      <x:c r="C466" s="5" t="str">
        <x:v>普通活动</x:v>
      </x:c>
      <x:c r="D466" s="5" t="str">
        <x:v>不匹配当前新服批次</x:v>
      </x:c>
      <x:c r="E466" s="5" t="str">
        <x:v>[{chapter_pve,15}]</x:v>
      </x:c>
      <x:c r="F466" s="5" t="str">
        <x:v>{server_open_day,15}</x:v>
      </x:c>
      <x:c r="G466" s="5" t="str">
        <x:v>{server_open_day,22}</x:v>
      </x:c>
      <x:c r="H466" s="5" t="str">
        <x:v>{{2026,7,3},{2026,7,8}}</x:v>
      </x:c>
      <x:c r="I466" s="5" t="str">
        <x:v>undefined</x:v>
      </x:c>
      <x:c r="J466" s="5" t="str">
        <x:v>undefined</x:v>
      </x:c>
      <x:c r="K466" s="2"/>
      <x:c r="L466" s="2" t="str">
        <x:v>知识库索引 server_data/activity_data.erl:L11830–L11848</x:v>
      </x:c>
    </x:row>
    <x:row r="467" ht="24" customHeight="1">
      <x:c r="A467" s="2" t="str">
        <x:v>100401</x:v>
      </x:c>
      <x:c r="B467" s="2" t="str">
        <x:v>幻衣祝福</x:v>
      </x:c>
      <x:c r="C467" s="2" t="str">
        <x:v>普通活动</x:v>
      </x:c>
      <x:c r="D467" s="2" t="str">
        <x:v>不匹配当前新服批次</x:v>
      </x:c>
      <x:c r="E467" s="2" t="str">
        <x:v>[{chapter_pve,15}]</x:v>
      </x:c>
      <x:c r="F467" s="2" t="str">
        <x:v>{server_open_day,15}</x:v>
      </x:c>
      <x:c r="G467" s="2" t="str">
        <x:v>{server_open_day,22}</x:v>
      </x:c>
      <x:c r="H467" s="2" t="str">
        <x:v>{{2026,7,3},{2026,7,8}}</x:v>
      </x:c>
      <x:c r="I467" s="2" t="str">
        <x:v>undefined</x:v>
      </x:c>
      <x:c r="J467" s="2" t="str">
        <x:v>undefined</x:v>
      </x:c>
      <x:c r="K467" s="2"/>
      <x:c r="L467" s="2" t="str">
        <x:v>知识库索引 server_data/activity_data.erl:L11849–L11867</x:v>
      </x:c>
    </x:row>
    <x:row r="468" ht="24" customHeight="1">
      <x:c r="A468" s="5" t="str">
        <x:v>100402</x:v>
      </x:c>
      <x:c r="B468" s="5" t="str">
        <x:v>碧海巡游</x:v>
      </x:c>
      <x:c r="C468" s="5" t="str">
        <x:v>普通活动</x:v>
      </x:c>
      <x:c r="D468" s="5" t="str">
        <x:v>不匹配当前新服批次</x:v>
      </x:c>
      <x:c r="E468" s="5" t="str">
        <x:v>[{chapter_pve,15}]</x:v>
      </x:c>
      <x:c r="F468" s="5" t="str">
        <x:v>{server_open_day,15}</x:v>
      </x:c>
      <x:c r="G468" s="5" t="str">
        <x:v>{server_open_day,22}</x:v>
      </x:c>
      <x:c r="H468" s="5" t="str">
        <x:v>{{2026,7,3},{2026,7,8}}</x:v>
      </x:c>
      <x:c r="I468" s="5" t="str">
        <x:v>undefined</x:v>
      </x:c>
      <x:c r="J468" s="5" t="str">
        <x:v>undefined</x:v>
      </x:c>
      <x:c r="K468" s="2"/>
      <x:c r="L468" s="2" t="str">
        <x:v>知识库索引 server_data/activity_data.erl:L11868–L11886</x:v>
      </x:c>
    </x:row>
    <x:row r="469" ht="24" customHeight="1">
      <x:c r="A469" s="2" t="str">
        <x:v>100403</x:v>
      </x:c>
      <x:c r="B469" s="2" t="str">
        <x:v>兑换商店</x:v>
      </x:c>
      <x:c r="C469" s="2" t="str">
        <x:v>普通活动</x:v>
      </x:c>
      <x:c r="D469" s="2" t="str">
        <x:v>不匹配当前新服批次</x:v>
      </x:c>
      <x:c r="E469" s="2" t="str">
        <x:v>[{chapter_pve,15}]</x:v>
      </x:c>
      <x:c r="F469" s="2" t="str">
        <x:v>{server_open_day,15}</x:v>
      </x:c>
      <x:c r="G469" s="2" t="str">
        <x:v>{server_open_day,23}</x:v>
      </x:c>
      <x:c r="H469" s="2" t="str">
        <x:v>{{2026,7,3},{2026,7,8}}</x:v>
      </x:c>
      <x:c r="I469" s="2" t="str">
        <x:v>undefined</x:v>
      </x:c>
      <x:c r="J469" s="2" t="str">
        <x:v>undefined</x:v>
      </x:c>
      <x:c r="K469" s="2"/>
      <x:c r="L469" s="2" t="str">
        <x:v>知识库索引 server_data/activity_data.erl:L11887–L11905</x:v>
      </x:c>
    </x:row>
    <x:row r="470" ht="24" customHeight="1">
      <x:c r="A470" s="5" t="str">
        <x:v>100404</x:v>
      </x:c>
      <x:c r="B470" s="5" t="str">
        <x:v>盛夏签到</x:v>
      </x:c>
      <x:c r="C470" s="5" t="str">
        <x:v>普通活动</x:v>
      </x:c>
      <x:c r="D470" s="5" t="str">
        <x:v>不匹配当前新服批次</x:v>
      </x:c>
      <x:c r="E470" s="5" t="str">
        <x:v>[{chapter_pve,15}]</x:v>
      </x:c>
      <x:c r="F470" s="5" t="str">
        <x:v>{server_open_day,15}</x:v>
      </x:c>
      <x:c r="G470" s="5" t="str">
        <x:v>{server_open_day,23}</x:v>
      </x:c>
      <x:c r="H470" s="5" t="str">
        <x:v>{{2026,7,3},{2026,7,8}}</x:v>
      </x:c>
      <x:c r="I470" s="5" t="str">
        <x:v>undefined</x:v>
      </x:c>
      <x:c r="J470" s="5" t="str">
        <x:v>undefined</x:v>
      </x:c>
      <x:c r="K470" s="2"/>
      <x:c r="L470" s="2" t="str">
        <x:v>知识库索引 server_data/activity_data.erl:L11906–L11924</x:v>
      </x:c>
    </x:row>
    <x:row r="471" ht="24" customHeight="1">
      <x:c r="A471" s="2" t="str">
        <x:v>100405</x:v>
      </x:c>
      <x:c r="B471" s="2" t="str">
        <x:v>入口</x:v>
      </x:c>
      <x:c r="C471" s="2" t="str">
        <x:v>普通活动</x:v>
      </x:c>
      <x:c r="D471" s="2" t="str">
        <x:v>不匹配当前新服批次</x:v>
      </x:c>
      <x:c r="E471" s="2" t="str">
        <x:v>[{chapter_pve,15}]</x:v>
      </x:c>
      <x:c r="F471" s="2" t="str">
        <x:v>{{2026,7,15},{0,0,0}}</x:v>
      </x:c>
      <x:c r="G471" s="2" t="str">
        <x:v>{{2026,7,23},{0,0,0}}</x:v>
      </x:c>
      <x:c r="H471" s="2" t="str">
        <x:v>{{2025,11,17},{2026,3,12}}</x:v>
      </x:c>
      <x:c r="I471" s="2" t="str">
        <x:v>undefined</x:v>
      </x:c>
      <x:c r="J471" s="2" t="str">
        <x:v>undefined</x:v>
      </x:c>
      <x:c r="K471" s="2"/>
      <x:c r="L471" s="2" t="str">
        <x:v>知识库索引 server_data/activity_data.erl:L11925–L11942</x:v>
      </x:c>
    </x:row>
    <x:row r="472" ht="24" customHeight="1">
      <x:c r="A472" s="5" t="str">
        <x:v>100406</x:v>
      </x:c>
      <x:c r="B472" s="5" t="str">
        <x:v>海滨嘉年华</x:v>
      </x:c>
      <x:c r="C472" s="5" t="str">
        <x:v>普通活动</x:v>
      </x:c>
      <x:c r="D472" s="5" t="str">
        <x:v>不匹配当前新服批次</x:v>
      </x:c>
      <x:c r="E472" s="5" t="str">
        <x:v>[{chapter_pve,15}]</x:v>
      </x:c>
      <x:c r="F472" s="5" t="str">
        <x:v>{{2026,7,15},{0,0,0}}</x:v>
      </x:c>
      <x:c r="G472" s="5" t="str">
        <x:v>{{2026,7,22},{0,0,0}}</x:v>
      </x:c>
      <x:c r="H472" s="5" t="str">
        <x:v>{{2025,11,17},{2026,3,12}}</x:v>
      </x:c>
      <x:c r="I472" s="5" t="str">
        <x:v>undefined</x:v>
      </x:c>
      <x:c r="J472" s="5" t="str">
        <x:v>undefined</x:v>
      </x:c>
      <x:c r="K472" s="2"/>
      <x:c r="L472" s="2" t="str">
        <x:v>知识库索引 server_data/activity_data.erl:L11943–L11962</x:v>
      </x:c>
    </x:row>
    <x:row r="473" ht="24" customHeight="1">
      <x:c r="A473" s="2" t="str">
        <x:v>100407</x:v>
      </x:c>
      <x:c r="B473" s="2" t="str">
        <x:v>海滨任务</x:v>
      </x:c>
      <x:c r="C473" s="2" t="str">
        <x:v>普通活动</x:v>
      </x:c>
      <x:c r="D473" s="2" t="str">
        <x:v>不匹配当前新服批次</x:v>
      </x:c>
      <x:c r="E473" s="2" t="str">
        <x:v>[{chapter_pve,15}]</x:v>
      </x:c>
      <x:c r="F473" s="2" t="str">
        <x:v>{{2026,7,15},{0,0,0}}</x:v>
      </x:c>
      <x:c r="G473" s="2" t="str">
        <x:v>{{2026,7,22},{0,0,0}}</x:v>
      </x:c>
      <x:c r="H473" s="2" t="str">
        <x:v>{{2025,11,17},{2026,3,12}}</x:v>
      </x:c>
      <x:c r="I473" s="2" t="str">
        <x:v>undefined</x:v>
      </x:c>
      <x:c r="J473" s="2" t="str">
        <x:v>undefined</x:v>
      </x:c>
      <x:c r="K473" s="2"/>
      <x:c r="L473" s="2" t="str">
        <x:v>知识库索引 server_data/activity_data.erl:L11963–L11981</x:v>
      </x:c>
    </x:row>
    <x:row r="474" ht="24" customHeight="1">
      <x:c r="A474" s="5" t="str">
        <x:v>100408</x:v>
      </x:c>
      <x:c r="B474" s="5" t="str">
        <x:v>嘉年华个人排行</x:v>
      </x:c>
      <x:c r="C474" s="5" t="str">
        <x:v>普通活动</x:v>
      </x:c>
      <x:c r="D474" s="5" t="str">
        <x:v>不匹配当前新服批次</x:v>
      </x:c>
      <x:c r="E474" s="5" t="str">
        <x:v>[{chapter_pve,15}]</x:v>
      </x:c>
      <x:c r="F474" s="5" t="str">
        <x:v>{{2026,7,15},{0,0,0}}</x:v>
      </x:c>
      <x:c r="G474" s="5" t="str">
        <x:v>{{2026,7,22},{0,0,0}}</x:v>
      </x:c>
      <x:c r="H474" s="5" t="str">
        <x:v>{{2025,11,17},{2026,3,12}}</x:v>
      </x:c>
      <x:c r="I474" s="5" t="str">
        <x:v>undefined</x:v>
      </x:c>
      <x:c r="J474" s="5" t="str">
        <x:v>undefined</x:v>
      </x:c>
      <x:c r="K474" s="2"/>
      <x:c r="L474" s="2" t="str">
        <x:v>知识库索引 server_data/activity_data.erl:L11982–L12001</x:v>
      </x:c>
    </x:row>
    <x:row r="475" ht="24" customHeight="1">
      <x:c r="A475" s="2" t="str">
        <x:v>100409</x:v>
      </x:c>
      <x:c r="B475" s="2" t="str">
        <x:v>海滨礼包</x:v>
      </x:c>
      <x:c r="C475" s="2" t="str">
        <x:v>普通活动</x:v>
      </x:c>
      <x:c r="D475" s="2" t="str">
        <x:v>不匹配当前新服批次</x:v>
      </x:c>
      <x:c r="E475" s="2" t="str">
        <x:v>[{chapter_pve,15}]</x:v>
      </x:c>
      <x:c r="F475" s="2" t="str">
        <x:v>{{2026,7,15},{0,0,0}}</x:v>
      </x:c>
      <x:c r="G475" s="2" t="str">
        <x:v>{{2026,7,22},{0,0,0}}</x:v>
      </x:c>
      <x:c r="H475" s="2" t="str">
        <x:v>{{2025,11,17},{2026,3,12}}</x:v>
      </x:c>
      <x:c r="I475" s="2" t="str">
        <x:v>undefined</x:v>
      </x:c>
      <x:c r="J475" s="2" t="str">
        <x:v>undefined</x:v>
      </x:c>
      <x:c r="K475" s="2"/>
      <x:c r="L475" s="2" t="str">
        <x:v>知识库索引 server_data/activity_data.erl:L12002–L12020</x:v>
      </x:c>
    </x:row>
    <x:row r="476" ht="24" customHeight="1">
      <x:c r="A476" s="5" t="str">
        <x:v>100410</x:v>
      </x:c>
      <x:c r="B476" s="5" t="str">
        <x:v>逐浪战令</x:v>
      </x:c>
      <x:c r="C476" s="5" t="str">
        <x:v>普通活动</x:v>
      </x:c>
      <x:c r="D476" s="5" t="str">
        <x:v>不匹配当前新服批次</x:v>
      </x:c>
      <x:c r="E476" s="5" t="str">
        <x:v>[{chapter_pve,15}]</x:v>
      </x:c>
      <x:c r="F476" s="5" t="str">
        <x:v>{{2026,7,15},{0,0,0}}</x:v>
      </x:c>
      <x:c r="G476" s="5" t="str">
        <x:v>{{2026,7,22},{0,0,0}}</x:v>
      </x:c>
      <x:c r="H476" s="5" t="str">
        <x:v>{{2025,11,17},{2026,3,12}}</x:v>
      </x:c>
      <x:c r="I476" s="5" t="str">
        <x:v>undefined</x:v>
      </x:c>
      <x:c r="J476" s="5" t="str">
        <x:v>undefined</x:v>
      </x:c>
      <x:c r="K476" s="2"/>
      <x:c r="L476" s="2" t="str">
        <x:v>知识库索引 server_data/activity_data.erl:L12021–L12039</x:v>
      </x:c>
    </x:row>
    <x:row r="477" ht="24" customHeight="1">
      <x:c r="A477" s="2" t="str">
        <x:v>100411</x:v>
      </x:c>
      <x:c r="B477" s="2" t="str">
        <x:v>幻衣祝福</x:v>
      </x:c>
      <x:c r="C477" s="2" t="str">
        <x:v>普通活动</x:v>
      </x:c>
      <x:c r="D477" s="2" t="str">
        <x:v>不匹配当前新服批次</x:v>
      </x:c>
      <x:c r="E477" s="2" t="str">
        <x:v>[{chapter_pve,15}]</x:v>
      </x:c>
      <x:c r="F477" s="2" t="str">
        <x:v>{{2026,7,15},{0,0,0}}</x:v>
      </x:c>
      <x:c r="G477" s="2" t="str">
        <x:v>{{2026,7,22},{0,0,0}}</x:v>
      </x:c>
      <x:c r="H477" s="2" t="str">
        <x:v>{{2025,11,17},{2026,3,12}}</x:v>
      </x:c>
      <x:c r="I477" s="2" t="str">
        <x:v>undefined</x:v>
      </x:c>
      <x:c r="J477" s="2" t="str">
        <x:v>undefined</x:v>
      </x:c>
      <x:c r="K477" s="2"/>
      <x:c r="L477" s="2" t="str">
        <x:v>知识库索引 server_data/activity_data.erl:L12040–L12058</x:v>
      </x:c>
    </x:row>
    <x:row r="478" ht="24" customHeight="1">
      <x:c r="A478" s="5" t="str">
        <x:v>100412</x:v>
      </x:c>
      <x:c r="B478" s="5" t="str">
        <x:v>碧海巡游</x:v>
      </x:c>
      <x:c r="C478" s="5" t="str">
        <x:v>普通活动</x:v>
      </x:c>
      <x:c r="D478" s="5" t="str">
        <x:v>不匹配当前新服批次</x:v>
      </x:c>
      <x:c r="E478" s="5" t="str">
        <x:v>[{chapter_pve,15}]</x:v>
      </x:c>
      <x:c r="F478" s="5" t="str">
        <x:v>{{2026,7,15},{0,0,0}}</x:v>
      </x:c>
      <x:c r="G478" s="5" t="str">
        <x:v>{{2026,7,22},{0,0,0}}</x:v>
      </x:c>
      <x:c r="H478" s="5" t="str">
        <x:v>{{2025,11,17},{2026,3,12}}</x:v>
      </x:c>
      <x:c r="I478" s="5" t="str">
        <x:v>undefined</x:v>
      </x:c>
      <x:c r="J478" s="5" t="str">
        <x:v>undefined</x:v>
      </x:c>
      <x:c r="K478" s="2"/>
      <x:c r="L478" s="2" t="str">
        <x:v>知识库索引 server_data/activity_data.erl:L12059–L12077</x:v>
      </x:c>
    </x:row>
    <x:row r="479" ht="24" customHeight="1">
      <x:c r="A479" s="2" t="str">
        <x:v>100413</x:v>
      </x:c>
      <x:c r="B479" s="2" t="str">
        <x:v>兑换商店</x:v>
      </x:c>
      <x:c r="C479" s="2" t="str">
        <x:v>普通活动</x:v>
      </x:c>
      <x:c r="D479" s="2" t="str">
        <x:v>不匹配当前新服批次</x:v>
      </x:c>
      <x:c r="E479" s="2" t="str">
        <x:v>[{chapter_pve,15}]</x:v>
      </x:c>
      <x:c r="F479" s="2" t="str">
        <x:v>{{2026,7,15},{0,0,0}}</x:v>
      </x:c>
      <x:c r="G479" s="2" t="str">
        <x:v>{{2026,7,23},{0,0,0}}</x:v>
      </x:c>
      <x:c r="H479" s="2" t="str">
        <x:v>{{2025,11,17},{2026,3,12}}</x:v>
      </x:c>
      <x:c r="I479" s="2" t="str">
        <x:v>undefined</x:v>
      </x:c>
      <x:c r="J479" s="2" t="str">
        <x:v>undefined</x:v>
      </x:c>
      <x:c r="K479" s="2"/>
      <x:c r="L479" s="2" t="str">
        <x:v>知识库索引 server_data/activity_data.erl:L12078–L12096</x:v>
      </x:c>
    </x:row>
    <x:row r="480" ht="24" customHeight="1">
      <x:c r="A480" s="5" t="str">
        <x:v>100414</x:v>
      </x:c>
      <x:c r="B480" s="5" t="str">
        <x:v>盛夏签到</x:v>
      </x:c>
      <x:c r="C480" s="5" t="str">
        <x:v>普通活动</x:v>
      </x:c>
      <x:c r="D480" s="5" t="str">
        <x:v>不匹配当前新服批次</x:v>
      </x:c>
      <x:c r="E480" s="5" t="str">
        <x:v>[{chapter_pve,15}]</x:v>
      </x:c>
      <x:c r="F480" s="5" t="str">
        <x:v>{{2026,7,15},{0,0,0}}</x:v>
      </x:c>
      <x:c r="G480" s="5" t="str">
        <x:v>{{2026,7,23},{0,0,0}}</x:v>
      </x:c>
      <x:c r="H480" s="5" t="str">
        <x:v>{{2025,11,17},{2026,3,12}}</x:v>
      </x:c>
      <x:c r="I480" s="5" t="str">
        <x:v>undefined</x:v>
      </x:c>
      <x:c r="J480" s="5" t="str">
        <x:v>undefined</x:v>
      </x:c>
      <x:c r="K480" s="2"/>
      <x:c r="L480" s="2" t="str">
        <x:v>知识库索引 server_data/activity_data.erl:L12097–L12115</x:v>
      </x:c>
    </x:row>
    <x:row r="481" ht="24" customHeight="1">
      <x:c r="A481" s="2" t="str">
        <x:v>100415</x:v>
      </x:c>
      <x:c r="B481" s="2" t="str">
        <x:v>洗炼礼包</x:v>
      </x:c>
      <x:c r="C481" s="2" t="str">
        <x:v>普通活动</x:v>
      </x:c>
      <x:c r="D481" s="2" t="str">
        <x:v>不匹配当前新服批次</x:v>
      </x:c>
      <x:c r="E481" s="2" t="str">
        <x:v>[{chapter_pve,15}]</x:v>
      </x:c>
      <x:c r="F481" s="2" t="str">
        <x:v>{{2026,7,15},{0,0,0}}</x:v>
      </x:c>
      <x:c r="G481" s="2" t="str">
        <x:v>{{2026,7,23},{0,0,0}}</x:v>
      </x:c>
      <x:c r="H481" s="2" t="str">
        <x:v>{{2026,3,18},{2026,6,18}}</x:v>
      </x:c>
      <x:c r="I481" s="2" t="str">
        <x:v>undefined</x:v>
      </x:c>
      <x:c r="J481" s="2" t="str">
        <x:v>undefined</x:v>
      </x:c>
      <x:c r="K481" s="2"/>
      <x:c r="L481" s="2" t="str">
        <x:v>知识库索引 server_data/activity_data.erl:L11410–L11428</x:v>
      </x:c>
    </x:row>
    <x:row r="482" ht="24" customHeight="1">
      <x:c r="A482" s="5" t="str">
        <x:v>100416</x:v>
      </x:c>
      <x:c r="B482" s="5" t="str">
        <x:v>洗炼任务</x:v>
      </x:c>
      <x:c r="C482" s="5" t="str">
        <x:v>普通活动</x:v>
      </x:c>
      <x:c r="D482" s="5" t="str">
        <x:v>不匹配当前新服批次</x:v>
      </x:c>
      <x:c r="E482" s="5" t="str">
        <x:v>[{chapter_pve,15}]</x:v>
      </x:c>
      <x:c r="F482" s="5" t="str">
        <x:v>{{2026,7,15},{0,0,0}}</x:v>
      </x:c>
      <x:c r="G482" s="5" t="str">
        <x:v>{{2026,7,23},{0,0,0}}</x:v>
      </x:c>
      <x:c r="H482" s="5" t="str">
        <x:v>{{2026,3,18},{2026,6,18}}</x:v>
      </x:c>
      <x:c r="I482" s="5" t="str">
        <x:v>undefined</x:v>
      </x:c>
      <x:c r="J482" s="5" t="str">
        <x:v>undefined</x:v>
      </x:c>
      <x:c r="K482" s="2"/>
      <x:c r="L482" s="2" t="str">
        <x:v>知识库索引 server_data/activity_data.erl:L11429–L11447</x:v>
      </x:c>
    </x:row>
    <x:row r="483" ht="24" customHeight="1">
      <x:c r="A483" s="2" t="str">
        <x:v>100417</x:v>
      </x:c>
      <x:c r="B483" s="2" t="str">
        <x:v>入口</x:v>
      </x:c>
      <x:c r="C483" s="2" t="str">
        <x:v>普通活动</x:v>
      </x:c>
      <x:c r="D483" s="2" t="str">
        <x:v>不匹配当前新服批次</x:v>
      </x:c>
      <x:c r="E483" s="2" t="str">
        <x:v>[{chapter_pve,15}]</x:v>
      </x:c>
      <x:c r="F483" s="2" t="str">
        <x:v>{{2026,7,16},{0,0,0}}</x:v>
      </x:c>
      <x:c r="G483" s="2" t="str">
        <x:v>{{2026,7,24},{0,0,0}}</x:v>
      </x:c>
      <x:c r="H483" s="2" t="str">
        <x:v>{{2026,6,20},{2026,7,2}}</x:v>
      </x:c>
      <x:c r="I483" s="2" t="str">
        <x:v>undefined</x:v>
      </x:c>
      <x:c r="J483" s="2" t="str">
        <x:v>undefined</x:v>
      </x:c>
      <x:c r="K483" s="2"/>
      <x:c r="L483" s="2" t="str">
        <x:v>知识库索引 server_data/activity_data.erl:L12116–L12133</x:v>
      </x:c>
    </x:row>
    <x:row r="484" ht="24" customHeight="1">
      <x:c r="A484" s="5" t="str">
        <x:v>100418</x:v>
      </x:c>
      <x:c r="B484" s="5" t="str">
        <x:v>海滨嘉年华</x:v>
      </x:c>
      <x:c r="C484" s="5" t="str">
        <x:v>普通活动</x:v>
      </x:c>
      <x:c r="D484" s="5" t="str">
        <x:v>不匹配当前新服批次</x:v>
      </x:c>
      <x:c r="E484" s="5" t="str">
        <x:v>[{chapter_pve,15}]</x:v>
      </x:c>
      <x:c r="F484" s="5" t="str">
        <x:v>{{2026,7,16},{0,0,0}}</x:v>
      </x:c>
      <x:c r="G484" s="5" t="str">
        <x:v>{{2026,7,23},{0,0,0}}</x:v>
      </x:c>
      <x:c r="H484" s="5" t="str">
        <x:v>{{2026,6,20},{2026,7,2}}</x:v>
      </x:c>
      <x:c r="I484" s="5" t="str">
        <x:v>undefined</x:v>
      </x:c>
      <x:c r="J484" s="5" t="str">
        <x:v>undefined</x:v>
      </x:c>
      <x:c r="K484" s="2"/>
      <x:c r="L484" s="2" t="str">
        <x:v>知识库索引 server_data/activity_data.erl:L12134–L12153</x:v>
      </x:c>
    </x:row>
    <x:row r="485" ht="24" customHeight="1">
      <x:c r="A485" s="2" t="str">
        <x:v>100419</x:v>
      </x:c>
      <x:c r="B485" s="2" t="str">
        <x:v>海滨任务</x:v>
      </x:c>
      <x:c r="C485" s="2" t="str">
        <x:v>普通活动</x:v>
      </x:c>
      <x:c r="D485" s="2" t="str">
        <x:v>不匹配当前新服批次</x:v>
      </x:c>
      <x:c r="E485" s="2" t="str">
        <x:v>[{chapter_pve,15}]</x:v>
      </x:c>
      <x:c r="F485" s="2" t="str">
        <x:v>{{2026,7,16},{0,0,0}}</x:v>
      </x:c>
      <x:c r="G485" s="2" t="str">
        <x:v>{{2026,7,23},{0,0,0}}</x:v>
      </x:c>
      <x:c r="H485" s="2" t="str">
        <x:v>{{2026,6,20},{2026,7,2}}</x:v>
      </x:c>
      <x:c r="I485" s="2" t="str">
        <x:v>undefined</x:v>
      </x:c>
      <x:c r="J485" s="2" t="str">
        <x:v>undefined</x:v>
      </x:c>
      <x:c r="K485" s="2"/>
      <x:c r="L485" s="2" t="str">
        <x:v>知识库索引 server_data/activity_data.erl:L12154–L12172</x:v>
      </x:c>
    </x:row>
    <x:row r="486" ht="24" customHeight="1">
      <x:c r="A486" s="5" t="str">
        <x:v>100420</x:v>
      </x:c>
      <x:c r="B486" s="5" t="str">
        <x:v>嘉年华个人排行</x:v>
      </x:c>
      <x:c r="C486" s="5" t="str">
        <x:v>普通活动</x:v>
      </x:c>
      <x:c r="D486" s="5" t="str">
        <x:v>不匹配当前新服批次</x:v>
      </x:c>
      <x:c r="E486" s="5" t="str">
        <x:v>[{chapter_pve,15}]</x:v>
      </x:c>
      <x:c r="F486" s="5" t="str">
        <x:v>{{2026,7,16},{0,0,0}}</x:v>
      </x:c>
      <x:c r="G486" s="5" t="str">
        <x:v>{{2026,7,23},{0,0,0}}</x:v>
      </x:c>
      <x:c r="H486" s="5" t="str">
        <x:v>{{2026,6,20},{2026,7,2}}</x:v>
      </x:c>
      <x:c r="I486" s="5" t="str">
        <x:v>undefined</x:v>
      </x:c>
      <x:c r="J486" s="5" t="str">
        <x:v>undefined</x:v>
      </x:c>
      <x:c r="K486" s="2"/>
      <x:c r="L486" s="2" t="str">
        <x:v>知识库索引 server_data/activity_data.erl:L12173–L12192</x:v>
      </x:c>
    </x:row>
    <x:row r="487" ht="24" customHeight="1">
      <x:c r="A487" s="2" t="str">
        <x:v>100421</x:v>
      </x:c>
      <x:c r="B487" s="2" t="str">
        <x:v>海滨礼包</x:v>
      </x:c>
      <x:c r="C487" s="2" t="str">
        <x:v>普通活动</x:v>
      </x:c>
      <x:c r="D487" s="2" t="str">
        <x:v>不匹配当前新服批次</x:v>
      </x:c>
      <x:c r="E487" s="2" t="str">
        <x:v>[{chapter_pve,15}]</x:v>
      </x:c>
      <x:c r="F487" s="2" t="str">
        <x:v>{{2026,7,16},{0,0,0}}</x:v>
      </x:c>
      <x:c r="G487" s="2" t="str">
        <x:v>{{2026,7,23},{0,0,0}}</x:v>
      </x:c>
      <x:c r="H487" s="2" t="str">
        <x:v>{{2026,6,20},{2026,7,2}}</x:v>
      </x:c>
      <x:c r="I487" s="2" t="str">
        <x:v>undefined</x:v>
      </x:c>
      <x:c r="J487" s="2" t="str">
        <x:v>undefined</x:v>
      </x:c>
      <x:c r="K487" s="2"/>
      <x:c r="L487" s="2" t="str">
        <x:v>知识库索引 server_data/activity_data.erl:L12193–L12211</x:v>
      </x:c>
    </x:row>
    <x:row r="488" ht="24" customHeight="1">
      <x:c r="A488" s="5" t="str">
        <x:v>100422</x:v>
      </x:c>
      <x:c r="B488" s="5" t="str">
        <x:v>逐浪战令</x:v>
      </x:c>
      <x:c r="C488" s="5" t="str">
        <x:v>普通活动</x:v>
      </x:c>
      <x:c r="D488" s="5" t="str">
        <x:v>不匹配当前新服批次</x:v>
      </x:c>
      <x:c r="E488" s="5" t="str">
        <x:v>[{chapter_pve,15}]</x:v>
      </x:c>
      <x:c r="F488" s="5" t="str">
        <x:v>{{2026,7,16},{0,0,0}}</x:v>
      </x:c>
      <x:c r="G488" s="5" t="str">
        <x:v>{{2026,7,23},{0,0,0}}</x:v>
      </x:c>
      <x:c r="H488" s="5" t="str">
        <x:v>{{2026,6,20},{2026,7,2}}</x:v>
      </x:c>
      <x:c r="I488" s="5" t="str">
        <x:v>undefined</x:v>
      </x:c>
      <x:c r="J488" s="5" t="str">
        <x:v>undefined</x:v>
      </x:c>
      <x:c r="K488" s="2"/>
      <x:c r="L488" s="2" t="str">
        <x:v>知识库索引 server_data/activity_data.erl:L12212–L12230</x:v>
      </x:c>
    </x:row>
    <x:row r="489" ht="24" customHeight="1">
      <x:c r="A489" s="2" t="str">
        <x:v>100423</x:v>
      </x:c>
      <x:c r="B489" s="2" t="str">
        <x:v>幻衣祝福</x:v>
      </x:c>
      <x:c r="C489" s="2" t="str">
        <x:v>普通活动</x:v>
      </x:c>
      <x:c r="D489" s="2" t="str">
        <x:v>不匹配当前新服批次</x:v>
      </x:c>
      <x:c r="E489" s="2" t="str">
        <x:v>[{chapter_pve,15}]</x:v>
      </x:c>
      <x:c r="F489" s="2" t="str">
        <x:v>{{2026,7,16},{0,0,0}}</x:v>
      </x:c>
      <x:c r="G489" s="2" t="str">
        <x:v>{{2026,7,23},{0,0,0}}</x:v>
      </x:c>
      <x:c r="H489" s="2" t="str">
        <x:v>{{2026,6,20},{2026,7,2}}</x:v>
      </x:c>
      <x:c r="I489" s="2" t="str">
        <x:v>undefined</x:v>
      </x:c>
      <x:c r="J489" s="2" t="str">
        <x:v>undefined</x:v>
      </x:c>
      <x:c r="K489" s="2"/>
      <x:c r="L489" s="2" t="str">
        <x:v>知识库索引 server_data/activity_data.erl:L12231–L12249</x:v>
      </x:c>
    </x:row>
    <x:row r="490" ht="24" customHeight="1">
      <x:c r="A490" s="5" t="str">
        <x:v>100424</x:v>
      </x:c>
      <x:c r="B490" s="5" t="str">
        <x:v>碧海巡游</x:v>
      </x:c>
      <x:c r="C490" s="5" t="str">
        <x:v>普通活动</x:v>
      </x:c>
      <x:c r="D490" s="5" t="str">
        <x:v>不匹配当前新服批次</x:v>
      </x:c>
      <x:c r="E490" s="5" t="str">
        <x:v>[{chapter_pve,15}]</x:v>
      </x:c>
      <x:c r="F490" s="5" t="str">
        <x:v>{{2026,7,16},{0,0,0}}</x:v>
      </x:c>
      <x:c r="G490" s="5" t="str">
        <x:v>{{2026,7,23},{0,0,0}}</x:v>
      </x:c>
      <x:c r="H490" s="5" t="str">
        <x:v>{{2026,6,20},{2026,7,2}}</x:v>
      </x:c>
      <x:c r="I490" s="5" t="str">
        <x:v>undefined</x:v>
      </x:c>
      <x:c r="J490" s="5" t="str">
        <x:v>undefined</x:v>
      </x:c>
      <x:c r="K490" s="2"/>
      <x:c r="L490" s="2" t="str">
        <x:v>知识库索引 server_data/activity_data.erl:L12250–L12268</x:v>
      </x:c>
    </x:row>
    <x:row r="491" ht="24" customHeight="1">
      <x:c r="A491" s="2" t="str">
        <x:v>100425</x:v>
      </x:c>
      <x:c r="B491" s="2" t="str">
        <x:v>兑换商店</x:v>
      </x:c>
      <x:c r="C491" s="2" t="str">
        <x:v>普通活动</x:v>
      </x:c>
      <x:c r="D491" s="2" t="str">
        <x:v>不匹配当前新服批次</x:v>
      </x:c>
      <x:c r="E491" s="2" t="str">
        <x:v>[{chapter_pve,15}]</x:v>
      </x:c>
      <x:c r="F491" s="2" t="str">
        <x:v>{{2026,7,16},{0,0,0}}</x:v>
      </x:c>
      <x:c r="G491" s="2" t="str">
        <x:v>{{2026,7,24},{0,0,0}}</x:v>
      </x:c>
      <x:c r="H491" s="2" t="str">
        <x:v>{{2026,6,20},{2026,7,2}}</x:v>
      </x:c>
      <x:c r="I491" s="2" t="str">
        <x:v>undefined</x:v>
      </x:c>
      <x:c r="J491" s="2" t="str">
        <x:v>undefined</x:v>
      </x:c>
      <x:c r="K491" s="2"/>
      <x:c r="L491" s="2" t="str">
        <x:v>知识库索引 server_data/activity_data.erl:L12269–L12287</x:v>
      </x:c>
    </x:row>
    <x:row r="492" ht="24" customHeight="1">
      <x:c r="A492" s="5" t="str">
        <x:v>100426</x:v>
      </x:c>
      <x:c r="B492" s="5" t="str">
        <x:v>盛夏签到</x:v>
      </x:c>
      <x:c r="C492" s="5" t="str">
        <x:v>普通活动</x:v>
      </x:c>
      <x:c r="D492" s="5" t="str">
        <x:v>不匹配当前新服批次</x:v>
      </x:c>
      <x:c r="E492" s="5" t="str">
        <x:v>[{chapter_pve,15}]</x:v>
      </x:c>
      <x:c r="F492" s="5" t="str">
        <x:v>{{2026,7,16},{0,0,0}}</x:v>
      </x:c>
      <x:c r="G492" s="5" t="str">
        <x:v>{{2026,7,24},{0,0,0}}</x:v>
      </x:c>
      <x:c r="H492" s="5" t="str">
        <x:v>{{2026,6,20},{2026,7,2}}</x:v>
      </x:c>
      <x:c r="I492" s="5" t="str">
        <x:v>undefined</x:v>
      </x:c>
      <x:c r="J492" s="5" t="str">
        <x:v>undefined</x:v>
      </x:c>
      <x:c r="K492" s="2"/>
      <x:c r="L492" s="2" t="str">
        <x:v>知识库索引 server_data/activity_data.erl:L12288–L12306</x:v>
      </x:c>
    </x:row>
    <x:row r="493" ht="24" customHeight="1">
      <x:c r="A493" s="2" t="str">
        <x:v>100427</x:v>
      </x:c>
      <x:c r="B493" s="2" t="str">
        <x:v>洗炼返礼</x:v>
      </x:c>
      <x:c r="C493" s="2" t="str">
        <x:v>普通活动</x:v>
      </x:c>
      <x:c r="D493" s="2" t="str">
        <x:v>不匹配当前新服批次</x:v>
      </x:c>
      <x:c r="E493" s="2" t="str">
        <x:v>[{chapter_pve,15}]</x:v>
      </x:c>
      <x:c r="F493" s="2" t="str">
        <x:v>{{2026,7,14},{0,0,0}}</x:v>
      </x:c>
      <x:c r="G493" s="2" t="str">
        <x:v>{{2026,7,22},{0,0,0}}</x:v>
      </x:c>
      <x:c r="H493" s="2" t="str">
        <x:v>{{2025,11,17},{2026,3,12}}</x:v>
      </x:c>
      <x:c r="I493" s="2" t="str">
        <x:v>undefined</x:v>
      </x:c>
      <x:c r="J493" s="2" t="str">
        <x:v>undefined</x:v>
      </x:c>
      <x:c r="K493" s="2"/>
      <x:c r="L493" s="2" t="str">
        <x:v>知识库索引 server_data/activity_data.erl:L11467–L11485</x:v>
      </x:c>
    </x:row>
    <x:row r="494" ht="24" customHeight="1">
      <x:c r="A494" s="5" t="str">
        <x:v>100428</x:v>
      </x:c>
      <x:c r="B494" s="5" t="str">
        <x:v>洗炼礼包</x:v>
      </x:c>
      <x:c r="C494" s="5" t="str">
        <x:v>普通活动</x:v>
      </x:c>
      <x:c r="D494" s="5" t="str">
        <x:v>不匹配当前新服批次</x:v>
      </x:c>
      <x:c r="E494" s="5" t="str">
        <x:v>[{chapter_pve,15}]</x:v>
      </x:c>
      <x:c r="F494" s="5" t="str">
        <x:v>{{2026,7,14},{0,0,0}}</x:v>
      </x:c>
      <x:c r="G494" s="5" t="str">
        <x:v>{{2026,7,22},{0,0,0}}</x:v>
      </x:c>
      <x:c r="H494" s="5" t="str">
        <x:v>{{2025,11,17},{2026,3,12}}</x:v>
      </x:c>
      <x:c r="I494" s="5" t="str">
        <x:v>undefined</x:v>
      </x:c>
      <x:c r="J494" s="5" t="str">
        <x:v>undefined</x:v>
      </x:c>
      <x:c r="K494" s="2"/>
      <x:c r="L494" s="2" t="str">
        <x:v>知识库索引 server_data/activity_data.erl:L11486–L11504</x:v>
      </x:c>
    </x:row>
    <x:row r="495" ht="24" customHeight="1">
      <x:c r="A495" s="2" t="str">
        <x:v>100429</x:v>
      </x:c>
      <x:c r="B495" s="2" t="str">
        <x:v>洗炼任务</x:v>
      </x:c>
      <x:c r="C495" s="2" t="str">
        <x:v>普通活动</x:v>
      </x:c>
      <x:c r="D495" s="2" t="str">
        <x:v>不匹配当前新服批次</x:v>
      </x:c>
      <x:c r="E495" s="2" t="str">
        <x:v>[{chapter_pve,15}]</x:v>
      </x:c>
      <x:c r="F495" s="2" t="str">
        <x:v>{{2026,7,14},{0,0,0}}</x:v>
      </x:c>
      <x:c r="G495" s="2" t="str">
        <x:v>{{2026,7,22},{0,0,0}}</x:v>
      </x:c>
      <x:c r="H495" s="2" t="str">
        <x:v>{{2025,11,17},{2026,3,12}}</x:v>
      </x:c>
      <x:c r="I495" s="2" t="str">
        <x:v>undefined</x:v>
      </x:c>
      <x:c r="J495" s="2" t="str">
        <x:v>undefined</x:v>
      </x:c>
      <x:c r="K495" s="2"/>
      <x:c r="L495" s="2" t="str">
        <x:v>知识库索引 server_data/activity_data.erl:L11505–L11523</x:v>
      </x:c>
    </x:row>
    <x:row r="496" ht="24" customHeight="1">
      <x:c r="A496" s="5" t="str">
        <x:v>100430</x:v>
      </x:c>
      <x:c r="B496" s="5" t="str">
        <x:v>焕新工坊</x:v>
      </x:c>
      <x:c r="C496" s="5" t="str">
        <x:v>普通活动</x:v>
      </x:c>
      <x:c r="D496" s="5" t="str">
        <x:v>不匹配当前新服批次</x:v>
      </x:c>
      <x:c r="E496" s="5" t="str">
        <x:v>[{chapter_pve,15}]</x:v>
      </x:c>
      <x:c r="F496" s="5" t="str">
        <x:v>{{2026,7,14},{0,0,0}}</x:v>
      </x:c>
      <x:c r="G496" s="5" t="str">
        <x:v>{{2026,8,15},{23,59,59}}</x:v>
      </x:c>
      <x:c r="H496" s="5" t="str">
        <x:v>{{2025,11,17},{2026,3,12}}</x:v>
      </x:c>
      <x:c r="I496" s="5" t="str">
        <x:v>undefined</x:v>
      </x:c>
      <x:c r="J496" s="5" t="str">
        <x:v>undefined</x:v>
      </x:c>
      <x:c r="K496" s="2"/>
      <x:c r="L496" s="2" t="str">
        <x:v>知识库索引 server_data/activity_data.erl:L11524–L11542</x:v>
      </x:c>
    </x:row>
    <x:row r="497" ht="24" customHeight="1">
      <x:c r="A497" s="2" t="str">
        <x:v>100431</x:v>
      </x:c>
      <x:c r="B497" s="2" t="str">
        <x:v>洗炼返礼</x:v>
      </x:c>
      <x:c r="C497" s="2" t="str">
        <x:v>普通活动</x:v>
      </x:c>
      <x:c r="D497" s="2" t="str">
        <x:v>不匹配当前新服批次</x:v>
      </x:c>
      <x:c r="E497" s="2" t="str">
        <x:v>[{chapter_pve,15}]</x:v>
      </x:c>
      <x:c r="F497" s="2" t="str">
        <x:v>{{2026,7,15},{0,0,0}}</x:v>
      </x:c>
      <x:c r="G497" s="2" t="str">
        <x:v>{{2026,7,23},{0,0,0}}</x:v>
      </x:c>
      <x:c r="H497" s="2" t="str">
        <x:v>{{2026,6,19},{2026,7,14}}</x:v>
      </x:c>
      <x:c r="I497" s="2" t="str">
        <x:v>undefined</x:v>
      </x:c>
      <x:c r="J497" s="2" t="str">
        <x:v>undefined</x:v>
      </x:c>
      <x:c r="K497" s="2"/>
      <x:c r="L497" s="2" t="str">
        <x:v>知识库索引 server_data/activity_data.erl:L12307–L12325</x:v>
      </x:c>
    </x:row>
    <x:row r="498" ht="24" customHeight="1">
      <x:c r="A498" s="5" t="str">
        <x:v>100432</x:v>
      </x:c>
      <x:c r="B498" s="5" t="str">
        <x:v>洗炼礼包</x:v>
      </x:c>
      <x:c r="C498" s="5" t="str">
        <x:v>普通活动</x:v>
      </x:c>
      <x:c r="D498" s="5" t="str">
        <x:v>不匹配当前新服批次</x:v>
      </x:c>
      <x:c r="E498" s="5" t="str">
        <x:v>[{chapter_pve,15}]</x:v>
      </x:c>
      <x:c r="F498" s="5" t="str">
        <x:v>{{2026,7,15},{0,0,0}}</x:v>
      </x:c>
      <x:c r="G498" s="5" t="str">
        <x:v>{{2026,7,23},{0,0,0}}</x:v>
      </x:c>
      <x:c r="H498" s="5" t="str">
        <x:v>{{2026,6,19},{2026,7,14}}</x:v>
      </x:c>
      <x:c r="I498" s="5" t="str">
        <x:v>undefined</x:v>
      </x:c>
      <x:c r="J498" s="5" t="str">
        <x:v>undefined</x:v>
      </x:c>
      <x:c r="K498" s="2"/>
      <x:c r="L498" s="2" t="str">
        <x:v>知识库索引 server_data/activity_data.erl:L12326–L12344</x:v>
      </x:c>
    </x:row>
    <x:row r="499" ht="24" customHeight="1">
      <x:c r="A499" s="2" t="str">
        <x:v>100433</x:v>
      </x:c>
      <x:c r="B499" s="2" t="str">
        <x:v>洗炼任务</x:v>
      </x:c>
      <x:c r="C499" s="2" t="str">
        <x:v>普通活动</x:v>
      </x:c>
      <x:c r="D499" s="2" t="str">
        <x:v>不匹配当前新服批次</x:v>
      </x:c>
      <x:c r="E499" s="2" t="str">
        <x:v>[{chapter_pve,15}]</x:v>
      </x:c>
      <x:c r="F499" s="2" t="str">
        <x:v>{{2026,7,15},{0,0,0}}</x:v>
      </x:c>
      <x:c r="G499" s="2" t="str">
        <x:v>{{2026,7,23},{0,0,0}}</x:v>
      </x:c>
      <x:c r="H499" s="2" t="str">
        <x:v>{{2026,6,19},{2026,7,14}}</x:v>
      </x:c>
      <x:c r="I499" s="2" t="str">
        <x:v>undefined</x:v>
      </x:c>
      <x:c r="J499" s="2" t="str">
        <x:v>undefined</x:v>
      </x:c>
      <x:c r="K499" s="2"/>
      <x:c r="L499" s="2" t="str">
        <x:v>知识库索引 server_data/activity_data.erl:L12345–L12363</x:v>
      </x:c>
    </x:row>
    <x:row r="500" ht="24" customHeight="1">
      <x:c r="A500" s="5" t="str">
        <x:v>100434</x:v>
      </x:c>
      <x:c r="B500" s="5" t="str">
        <x:v>焕新工坊</x:v>
      </x:c>
      <x:c r="C500" s="5" t="str">
        <x:v>普通活动</x:v>
      </x:c>
      <x:c r="D500" s="5" t="str">
        <x:v>不匹配当前新服批次</x:v>
      </x:c>
      <x:c r="E500" s="5" t="str">
        <x:v>[{chapter_pve,15}]</x:v>
      </x:c>
      <x:c r="F500" s="5" t="str">
        <x:v>{{2026,7,15},{0,0,0}}</x:v>
      </x:c>
      <x:c r="G500" s="5" t="str">
        <x:v>{{2026,8,15},{23,59,59}}</x:v>
      </x:c>
      <x:c r="H500" s="5" t="str">
        <x:v>{{2026,6,19},{2026,7,14}}</x:v>
      </x:c>
      <x:c r="I500" s="5" t="str">
        <x:v>undefined</x:v>
      </x:c>
      <x:c r="J500" s="5" t="str">
        <x:v>undefined</x:v>
      </x:c>
      <x:c r="K500" s="2"/>
      <x:c r="L500" s="2" t="str">
        <x:v>知识库索引 server_data/activity_data.erl:L12364–L12382</x:v>
      </x:c>
    </x:row>
    <x:row r="501" ht="24" customHeight="1">
      <x:c r="A501" s="2" t="str">
        <x:v>100435</x:v>
      </x:c>
      <x:c r="B501" s="2" t="str">
        <x:v>许愿奖池</x:v>
      </x:c>
      <x:c r="C501" s="2" t="str">
        <x:v>普通活动</x:v>
      </x:c>
      <x:c r="D501" s="2" t="str">
        <x:v>不匹配当前新服批次</x:v>
      </x:c>
      <x:c r="E501" s="2" t="str">
        <x:v>[{chapter_pve,7}]</x:v>
      </x:c>
      <x:c r="F501" s="2" t="str">
        <x:v>{server_open_day,9}</x:v>
      </x:c>
      <x:c r="G501" s="2" t="str">
        <x:v>{server_open_day,26}</x:v>
      </x:c>
      <x:c r="H501" s="2" t="str">
        <x:v>{{2026,7,29},{2026,9,3}}</x:v>
      </x:c>
      <x:c r="I501" s="2" t="str">
        <x:v>undefined</x:v>
      </x:c>
      <x:c r="J501" s="2" t="str">
        <x:v>undefined</x:v>
      </x:c>
      <x:c r="K501" s="2"/>
      <x:c r="L501" s="2" t="str">
        <x:v>知识库索引 server_data/activity_data.erl:L12383–L12402</x:v>
      </x:c>
    </x:row>
    <x:row r="502" ht="24" customHeight="1">
      <x:c r="A502" s="5" t="str">
        <x:v>100436</x:v>
      </x:c>
      <x:c r="B502" s="5" t="str">
        <x:v>许愿补给</x:v>
      </x:c>
      <x:c r="C502" s="5" t="str">
        <x:v>普通活动</x:v>
      </x:c>
      <x:c r="D502" s="5" t="str">
        <x:v>不匹配当前新服批次</x:v>
      </x:c>
      <x:c r="E502" s="5" t="str">
        <x:v>[{chapter_pve,7}]</x:v>
      </x:c>
      <x:c r="F502" s="5" t="str">
        <x:v>{server_open_day,9}</x:v>
      </x:c>
      <x:c r="G502" s="5" t="str">
        <x:v>{server_open_day,26}</x:v>
      </x:c>
      <x:c r="H502" s="5" t="str">
        <x:v>{{2026,7,29},{2026,9,3}}</x:v>
      </x:c>
      <x:c r="I502" s="5" t="str">
        <x:v>undefined</x:v>
      </x:c>
      <x:c r="J502" s="5" t="str">
        <x:v>undefined</x:v>
      </x:c>
      <x:c r="K502" s="2"/>
      <x:c r="L502" s="2" t="str">
        <x:v>知识库索引 server_data/activity_data.erl:L12403–L12421</x:v>
      </x:c>
    </x:row>
    <x:row r="503" ht="24" customHeight="1">
      <x:c r="A503" s="2" t="str">
        <x:v>100437</x:v>
      </x:c>
      <x:c r="B503" s="2" t="str">
        <x:v>兑换商店</x:v>
      </x:c>
      <x:c r="C503" s="2" t="str">
        <x:v>普通活动</x:v>
      </x:c>
      <x:c r="D503" s="2" t="str">
        <x:v>不匹配当前新服批次</x:v>
      </x:c>
      <x:c r="E503" s="2" t="str">
        <x:v>[{chapter_pve,7}]</x:v>
      </x:c>
      <x:c r="F503" s="2" t="str">
        <x:v>{server_open_day,9}</x:v>
      </x:c>
      <x:c r="G503" s="2" t="str">
        <x:v>{server_open_day,27}</x:v>
      </x:c>
      <x:c r="H503" s="2" t="str">
        <x:v>{{2026,7,29},{2026,9,3}}</x:v>
      </x:c>
      <x:c r="I503" s="2" t="str">
        <x:v>undefined</x:v>
      </x:c>
      <x:c r="J503" s="2" t="str">
        <x:v>undefined</x:v>
      </x:c>
      <x:c r="K503" s="2"/>
      <x:c r="L503" s="2" t="str">
        <x:v>知识库索引 server_data/activity_data.erl:L12422–L12440</x:v>
      </x:c>
    </x:row>
    <x:row r="504" ht="24" customHeight="1">
      <x:c r="A504" s="5" t="str">
        <x:v>100438</x:v>
      </x:c>
      <x:c r="B504" s="5" t="str">
        <x:v>云境星园</x:v>
      </x:c>
      <x:c r="C504" s="5" t="str">
        <x:v>普通活动</x:v>
      </x:c>
      <x:c r="D504" s="5" t="str">
        <x:v>不匹配当前新服批次</x:v>
      </x:c>
      <x:c r="E504" s="5" t="str">
        <x:v>[{chapter_pve,7}]</x:v>
      </x:c>
      <x:c r="F504" s="5" t="str">
        <x:v>{server_open_day,1}</x:v>
      </x:c>
      <x:c r="G504" s="5" t="str">
        <x:v>{server_open_day,31}</x:v>
      </x:c>
      <x:c r="H504" s="5" t="str">
        <x:v>{{2026,7,29},{2026,9,3}}</x:v>
      </x:c>
      <x:c r="I504" s="5" t="str">
        <x:v>undefined</x:v>
      </x:c>
      <x:c r="J504" s="5" t="str">
        <x:v>undefined</x:v>
      </x:c>
      <x:c r="K504" s="2"/>
      <x:c r="L504" s="2" t="str">
        <x:v>知识库索引 server_data/activity_data.erl:L12441–L12457</x:v>
      </x:c>
    </x:row>
    <x:row r="505" ht="24" customHeight="1">
      <x:c r="A505" s="2" t="str">
        <x:v>100439</x:v>
      </x:c>
      <x:c r="B505" s="2" t="str">
        <x:v>漫游日记</x:v>
      </x:c>
      <x:c r="C505" s="2" t="str">
        <x:v>普通活动</x:v>
      </x:c>
      <x:c r="D505" s="2" t="str">
        <x:v>不匹配当前新服批次</x:v>
      </x:c>
      <x:c r="E505" s="2" t="str">
        <x:v>[{chapter_pve,7}]</x:v>
      </x:c>
      <x:c r="F505" s="2" t="str">
        <x:v>{server_open_day,1}</x:v>
      </x:c>
      <x:c r="G505" s="2" t="str">
        <x:v>{server_open_day,31}</x:v>
      </x:c>
      <x:c r="H505" s="2" t="str">
        <x:v>{{2026,7,29},{2026,9,3}}</x:v>
      </x:c>
      <x:c r="I505" s="2" t="str">
        <x:v>undefined</x:v>
      </x:c>
      <x:c r="J505" s="2" t="str">
        <x:v>undefined</x:v>
      </x:c>
      <x:c r="K505" s="2"/>
      <x:c r="L505" s="2" t="str">
        <x:v>知识库索引 server_data/activity_data.erl:L12458–L12476</x:v>
      </x:c>
    </x:row>
    <x:row r="506" ht="24" customHeight="1">
      <x:c r="A506" s="5" t="str">
        <x:v>100440</x:v>
      </x:c>
      <x:c r="B506" s="5" t="str">
        <x:v>云间豪礼</x:v>
      </x:c>
      <x:c r="C506" s="5" t="str">
        <x:v>普通活动</x:v>
      </x:c>
      <x:c r="D506" s="5" t="str">
        <x:v>不匹配当前新服批次</x:v>
      </x:c>
      <x:c r="E506" s="5" t="str">
        <x:v>[{chapter_pve,7}]</x:v>
      </x:c>
      <x:c r="F506" s="5" t="str">
        <x:v>{server_open_day,1}</x:v>
      </x:c>
      <x:c r="G506" s="5" t="str">
        <x:v>{server_open_day,31}</x:v>
      </x:c>
      <x:c r="H506" s="5" t="str">
        <x:v>{{2026,7,29},{2026,9,3}}</x:v>
      </x:c>
      <x:c r="I506" s="5" t="str">
        <x:v>undefined</x:v>
      </x:c>
      <x:c r="J506" s="5" t="str">
        <x:v>undefined</x:v>
      </x:c>
      <x:c r="K506" s="2"/>
      <x:c r="L506" s="2" t="str">
        <x:v>知识库索引 server_data/activity_data.erl:L12477–L12495</x:v>
      </x:c>
    </x:row>
    <x:row r="507" ht="24" customHeight="1">
      <x:c r="A507" s="2" t="str">
        <x:v>100442</x:v>
      </x:c>
      <x:c r="B507" s="2" t="str">
        <x:v>全服宝箱</x:v>
      </x:c>
      <x:c r="C507" s="2" t="str">
        <x:v>普通活动</x:v>
      </x:c>
      <x:c r="D507" s="2" t="str">
        <x:v>不匹配当前新服批次</x:v>
      </x:c>
      <x:c r="E507" s="2" t="str">
        <x:v>[]</x:v>
      </x:c>
      <x:c r="F507" s="2" t="str">
        <x:v>{server_open_day,1}</x:v>
      </x:c>
      <x:c r="G507" s="2" t="str">
        <x:v>{server_open_day,31}</x:v>
      </x:c>
      <x:c r="H507" s="2" t="str">
        <x:v>{{2026,7,29},{2026,9,3}}</x:v>
      </x:c>
      <x:c r="I507" s="2" t="str">
        <x:v>undefined</x:v>
      </x:c>
      <x:c r="J507" s="2" t="str">
        <x:v>undefined</x:v>
      </x:c>
      <x:c r="K507" s="2"/>
      <x:c r="L507" s="2" t="str">
        <x:v>知识库索引 server_data/activity_data.erl:L12496–L12514</x:v>
      </x:c>
    </x:row>
    <x:row r="508" ht="24" customHeight="1">
      <x:c r="A508" s="5" t="str">
        <x:v>100443</x:v>
      </x:c>
      <x:c r="B508" s="5" t="str">
        <x:v>逐光漫游</x:v>
      </x:c>
      <x:c r="C508" s="5" t="str">
        <x:v>普通活动</x:v>
      </x:c>
      <x:c r="D508" s="5" t="str">
        <x:v>不匹配当前新服批次</x:v>
      </x:c>
      <x:c r="E508" s="5" t="str">
        <x:v>[{chapter_pve,7}]</x:v>
      </x:c>
      <x:c r="F508" s="5" t="str">
        <x:v>{server_open_day,1}</x:v>
      </x:c>
      <x:c r="G508" s="5" t="str">
        <x:v>{server_open_day,31}</x:v>
      </x:c>
      <x:c r="H508" s="5" t="str">
        <x:v>{{2026,7,29},{2026,9,3}}</x:v>
      </x:c>
      <x:c r="I508" s="5" t="str">
        <x:v>undefined</x:v>
      </x:c>
      <x:c r="J508" s="5" t="str">
        <x:v>undefined</x:v>
      </x:c>
      <x:c r="K508" s="2"/>
      <x:c r="L508" s="2" t="str">
        <x:v>知识库索引 server_data/activity_data.erl:L12515–L12533</x:v>
      </x:c>
    </x:row>
    <x:row r="509" ht="24" customHeight="1">
      <x:c r="A509" s="2" t="str">
        <x:v>100451</x:v>
      </x:c>
      <x:c r="B509" s="2" t="str">
        <x:v>星旅寻梦</x:v>
      </x:c>
      <x:c r="C509" s="2" t="str">
        <x:v>普通活动</x:v>
      </x:c>
      <x:c r="D509" s="2" t="str">
        <x:v>不匹配当前新服批次</x:v>
      </x:c>
      <x:c r="E509" s="2" t="str">
        <x:v>[{chapter_pve,15}]</x:v>
      </x:c>
      <x:c r="F509" s="2" t="str">
        <x:v>{{2026,8,5},{0,0,0}}</x:v>
      </x:c>
      <x:c r="G509" s="2" t="str">
        <x:v>{{2026,8,20},{0,0,0}}</x:v>
      </x:c>
      <x:c r="H509" s="2" t="str">
        <x:v>{{2025,11,17},{2026,3,12}}</x:v>
      </x:c>
      <x:c r="I509" s="2" t="str">
        <x:v>undefined</x:v>
      </x:c>
      <x:c r="J509" s="2" t="str">
        <x:v>undefined</x:v>
      </x:c>
      <x:c r="K509" s="2"/>
      <x:c r="L509" s="2" t="str">
        <x:v>知识库索引 server_data/activity_data.erl:L12534–L12552</x:v>
      </x:c>
    </x:row>
    <x:row r="510" ht="24" customHeight="1">
      <x:c r="A510" s="5" t="str">
        <x:v>100452</x:v>
      </x:c>
      <x:c r="B510" s="5" t="str">
        <x:v>寻梦任务</x:v>
      </x:c>
      <x:c r="C510" s="5" t="str">
        <x:v>普通活动</x:v>
      </x:c>
      <x:c r="D510" s="5" t="str">
        <x:v>不匹配当前新服批次</x:v>
      </x:c>
      <x:c r="E510" s="5" t="str">
        <x:v>[{chapter_pve,15}]</x:v>
      </x:c>
      <x:c r="F510" s="5" t="str">
        <x:v>{{2026,8,5},{0,0,0}}</x:v>
      </x:c>
      <x:c r="G510" s="5" t="str">
        <x:v>{{2026,8,20},{0,0,0}}</x:v>
      </x:c>
      <x:c r="H510" s="5" t="str">
        <x:v>{{2025,11,17},{2026,3,12}}</x:v>
      </x:c>
      <x:c r="I510" s="5" t="str">
        <x:v>undefined</x:v>
      </x:c>
      <x:c r="J510" s="5" t="str">
        <x:v>undefined</x:v>
      </x:c>
      <x:c r="K510" s="2"/>
      <x:c r="L510" s="2" t="str">
        <x:v>知识库索引 server_data/activity_data.erl:L12553–L12571</x:v>
      </x:c>
    </x:row>
    <x:row r="511" ht="24" customHeight="1">
      <x:c r="A511" s="2" t="str">
        <x:v>100453</x:v>
      </x:c>
      <x:c r="B511" s="2" t="str">
        <x:v>寻梦礼包</x:v>
      </x:c>
      <x:c r="C511" s="2" t="str">
        <x:v>普通活动</x:v>
      </x:c>
      <x:c r="D511" s="2" t="str">
        <x:v>不匹配当前新服批次</x:v>
      </x:c>
      <x:c r="E511" s="2" t="str">
        <x:v>[{chapter_pve,15}]</x:v>
      </x:c>
      <x:c r="F511" s="2" t="str">
        <x:v>{{2026,8,5},{0,0,0}}</x:v>
      </x:c>
      <x:c r="G511" s="2" t="str">
        <x:v>{{2026,8,20},{0,0,0}}</x:v>
      </x:c>
      <x:c r="H511" s="2" t="str">
        <x:v>{{2025,11,17},{2026,3,12}}</x:v>
      </x:c>
      <x:c r="I511" s="2" t="str">
        <x:v>undefined</x:v>
      </x:c>
      <x:c r="J511" s="2" t="str">
        <x:v>undefined</x:v>
      </x:c>
      <x:c r="K511" s="2"/>
      <x:c r="L511" s="2" t="str">
        <x:v>知识库索引 server_data/activity_data.erl:L12572–L12590</x:v>
      </x:c>
    </x:row>
    <x:row r="512" ht="24" customHeight="1">
      <x:c r="A512" s="5" t="str">
        <x:v>100454</x:v>
      </x:c>
      <x:c r="B512" s="5" t="str">
        <x:v>星旅寻梦</x:v>
      </x:c>
      <x:c r="C512" s="5" t="str">
        <x:v>普通活动</x:v>
      </x:c>
      <x:c r="D512" s="5" t="str">
        <x:v>不匹配当前新服批次</x:v>
      </x:c>
      <x:c r="E512" s="5" t="str">
        <x:v>[{chapter_pve,15}]</x:v>
      </x:c>
      <x:c r="F512" s="5" t="str">
        <x:v>{{2026,8,6},{0,0,0}}</x:v>
      </x:c>
      <x:c r="G512" s="5" t="str">
        <x:v>{{2026,8,21},{0,0,0}}</x:v>
      </x:c>
      <x:c r="H512" s="5" t="str">
        <x:v>{{2026,3,18},{2026,6,5}}</x:v>
      </x:c>
      <x:c r="I512" s="5" t="str">
        <x:v>undefined</x:v>
      </x:c>
      <x:c r="J512" s="5" t="str">
        <x:v>undefined</x:v>
      </x:c>
      <x:c r="K512" s="2"/>
      <x:c r="L512" s="2" t="str">
        <x:v>知识库索引 server_data/activity_data.erl:L12591–L12609</x:v>
      </x:c>
    </x:row>
    <x:row r="513" ht="24" customHeight="1">
      <x:c r="A513" s="2" t="str">
        <x:v>100455</x:v>
      </x:c>
      <x:c r="B513" s="2" t="str">
        <x:v>寻梦任务</x:v>
      </x:c>
      <x:c r="C513" s="2" t="str">
        <x:v>普通活动</x:v>
      </x:c>
      <x:c r="D513" s="2" t="str">
        <x:v>不匹配当前新服批次</x:v>
      </x:c>
      <x:c r="E513" s="2" t="str">
        <x:v>[{chapter_pve,15}]</x:v>
      </x:c>
      <x:c r="F513" s="2" t="str">
        <x:v>{{2026,8,6},{0,0,0}}</x:v>
      </x:c>
      <x:c r="G513" s="2" t="str">
        <x:v>{{2026,8,21},{0,0,0}}</x:v>
      </x:c>
      <x:c r="H513" s="2" t="str">
        <x:v>{{2026,3,18},{2026,6,5}}</x:v>
      </x:c>
      <x:c r="I513" s="2" t="str">
        <x:v>undefined</x:v>
      </x:c>
      <x:c r="J513" s="2" t="str">
        <x:v>undefined</x:v>
      </x:c>
      <x:c r="K513" s="2"/>
      <x:c r="L513" s="2" t="str">
        <x:v>知识库索引 server_data/activity_data.erl:L12610–L12628</x:v>
      </x:c>
    </x:row>
    <x:row r="514" ht="24" customHeight="1">
      <x:c r="A514" s="5" t="str">
        <x:v>100456</x:v>
      </x:c>
      <x:c r="B514" s="5" t="str">
        <x:v>寻梦礼包</x:v>
      </x:c>
      <x:c r="C514" s="5" t="str">
        <x:v>普通活动</x:v>
      </x:c>
      <x:c r="D514" s="5" t="str">
        <x:v>不匹配当前新服批次</x:v>
      </x:c>
      <x:c r="E514" s="5" t="str">
        <x:v>[{chapter_pve,15}]</x:v>
      </x:c>
      <x:c r="F514" s="5" t="str">
        <x:v>{{2026,8,6},{0,0,0}}</x:v>
      </x:c>
      <x:c r="G514" s="5" t="str">
        <x:v>{{2026,8,21},{0,0,0}}</x:v>
      </x:c>
      <x:c r="H514" s="5" t="str">
        <x:v>{{2026,3,18},{2026,6,5}}</x:v>
      </x:c>
      <x:c r="I514" s="5" t="str">
        <x:v>undefined</x:v>
      </x:c>
      <x:c r="J514" s="5" t="str">
        <x:v>undefined</x:v>
      </x:c>
      <x:c r="K514" s="2"/>
      <x:c r="L514" s="2" t="str">
        <x:v>知识库索引 server_data/activity_data.erl:L12629–L12647</x:v>
      </x:c>
    </x:row>
    <x:row r="515" ht="24" customHeight="1">
      <x:c r="A515" s="2" t="str">
        <x:v>100461</x:v>
      </x:c>
      <x:c r="B515" s="2" t="str">
        <x:v>试炼</x:v>
      </x:c>
      <x:c r="C515" s="2" t="str">
        <x:v>普通活动</x:v>
      </x:c>
      <x:c r="D515" s="2" t="str">
        <x:v>不匹配当前新服批次</x:v>
      </x:c>
      <x:c r="E515" s="2" t="str">
        <x:v>[{chapter_pve,15}]</x:v>
      </x:c>
      <x:c r="F515" s="2" t="str">
        <x:v>{{2026,8,17},{0,0,0}}</x:v>
      </x:c>
      <x:c r="G515" s="2" t="str">
        <x:v>{{2026,8,20},{0,0,0}}</x:v>
      </x:c>
      <x:c r="H515" s="2" t="str">
        <x:v>{{2025,11,17},{2026,3,12}}</x:v>
      </x:c>
      <x:c r="I515" s="2" t="str">
        <x:v>undefined</x:v>
      </x:c>
      <x:c r="J515" s="2" t="str">
        <x:v>undefined</x:v>
      </x:c>
      <x:c r="K515" s="2"/>
      <x:c r="L515" s="2" t="str">
        <x:v>知识库索引 server_data/activity_data.erl:L12705–L12723</x:v>
      </x:c>
    </x:row>
    <x:row r="516" ht="24" customHeight="1">
      <x:c r="A516" s="5" t="str">
        <x:v>100462</x:v>
      </x:c>
      <x:c r="B516" s="5" t="str">
        <x:v>星光炼梦</x:v>
      </x:c>
      <x:c r="C516" s="5" t="str">
        <x:v>普通活动</x:v>
      </x:c>
      <x:c r="D516" s="5" t="str">
        <x:v>不匹配当前新服批次</x:v>
      </x:c>
      <x:c r="E516" s="5" t="str">
        <x:v>[{chapter_pve,15}]</x:v>
      </x:c>
      <x:c r="F516" s="5" t="str">
        <x:v>{{2026,8,17},{0,0,0}}</x:v>
      </x:c>
      <x:c r="G516" s="5" t="str">
        <x:v>{{2026,8,20},{0,0,0}}</x:v>
      </x:c>
      <x:c r="H516" s="5" t="str">
        <x:v>{{2025,11,17},{2026,3,12}}</x:v>
      </x:c>
      <x:c r="I516" s="5" t="str">
        <x:v>undefined</x:v>
      </x:c>
      <x:c r="J516" s="5" t="str">
        <x:v>undefined</x:v>
      </x:c>
      <x:c r="K516" s="2"/>
      <x:c r="L516" s="2" t="str">
        <x:v>知识库索引 server_data/activity_data.erl:L12724–L12742</x:v>
      </x:c>
    </x:row>
    <x:row r="517" ht="24" customHeight="1">
      <x:c r="A517" s="2" t="str">
        <x:v>100463</x:v>
      </x:c>
      <x:c r="B517" s="2" t="str">
        <x:v>星光任务</x:v>
      </x:c>
      <x:c r="C517" s="2" t="str">
        <x:v>普通活动</x:v>
      </x:c>
      <x:c r="D517" s="2" t="str">
        <x:v>不匹配当前新服批次</x:v>
      </x:c>
      <x:c r="E517" s="2" t="str">
        <x:v>[{chapter_pve,15}]</x:v>
      </x:c>
      <x:c r="F517" s="2" t="str">
        <x:v>{{2026,8,17},{0,0,0}}</x:v>
      </x:c>
      <x:c r="G517" s="2" t="str">
        <x:v>{{2026,8,20},{0,0,0}}</x:v>
      </x:c>
      <x:c r="H517" s="2" t="str">
        <x:v>{{2025,11,17},{2026,3,12}}</x:v>
      </x:c>
      <x:c r="I517" s="2" t="str">
        <x:v>undefined</x:v>
      </x:c>
      <x:c r="J517" s="2" t="str">
        <x:v>undefined</x:v>
      </x:c>
      <x:c r="K517" s="2"/>
      <x:c r="L517" s="2" t="str">
        <x:v>知识库索引 server_data/activity_data.erl:L12743–L12761</x:v>
      </x:c>
    </x:row>
    <x:row r="518" ht="24" customHeight="1">
      <x:c r="A518" s="5" t="str">
        <x:v>100464</x:v>
      </x:c>
      <x:c r="B518" s="5" t="str">
        <x:v>试炼</x:v>
      </x:c>
      <x:c r="C518" s="5" t="str">
        <x:v>普通活动</x:v>
      </x:c>
      <x:c r="D518" s="5" t="str">
        <x:v>不匹配当前新服批次</x:v>
      </x:c>
      <x:c r="E518" s="5" t="str">
        <x:v>[{chapter_pve,15}]</x:v>
      </x:c>
      <x:c r="F518" s="5" t="str">
        <x:v>{{2026,8,18},{0,0,0}}</x:v>
      </x:c>
      <x:c r="G518" s="5" t="str">
        <x:v>{{2026,8,21},{0,0,0}}</x:v>
      </x:c>
      <x:c r="H518" s="5" t="str">
        <x:v>{{2026,3,18},{2026,6,5}}</x:v>
      </x:c>
      <x:c r="I518" s="5" t="str">
        <x:v>undefined</x:v>
      </x:c>
      <x:c r="J518" s="5" t="str">
        <x:v>undefined</x:v>
      </x:c>
      <x:c r="K518" s="2"/>
      <x:c r="L518" s="2" t="str">
        <x:v>知识库索引 server_data/activity_data.erl:L12762–L12780</x:v>
      </x:c>
    </x:row>
    <x:row r="519" ht="24" customHeight="1">
      <x:c r="A519" s="2" t="str">
        <x:v>100465</x:v>
      </x:c>
      <x:c r="B519" s="2" t="str">
        <x:v>星光炼梦</x:v>
      </x:c>
      <x:c r="C519" s="2" t="str">
        <x:v>普通活动</x:v>
      </x:c>
      <x:c r="D519" s="2" t="str">
        <x:v>不匹配当前新服批次</x:v>
      </x:c>
      <x:c r="E519" s="2" t="str">
        <x:v>[{chapter_pve,15}]</x:v>
      </x:c>
      <x:c r="F519" s="2" t="str">
        <x:v>{{2026,8,18},{0,0,0}}</x:v>
      </x:c>
      <x:c r="G519" s="2" t="str">
        <x:v>{{2026,8,21},{0,0,0}}</x:v>
      </x:c>
      <x:c r="H519" s="2" t="str">
        <x:v>{{2026,3,18},{2026,6,5}}</x:v>
      </x:c>
      <x:c r="I519" s="2" t="str">
        <x:v>undefined</x:v>
      </x:c>
      <x:c r="J519" s="2" t="str">
        <x:v>undefined</x:v>
      </x:c>
      <x:c r="K519" s="2"/>
      <x:c r="L519" s="2" t="str">
        <x:v>知识库索引 server_data/activity_data.erl:L12781–L12799</x:v>
      </x:c>
    </x:row>
    <x:row r="520" ht="24" customHeight="1">
      <x:c r="A520" s="5" t="str">
        <x:v>100466</x:v>
      </x:c>
      <x:c r="B520" s="5" t="str">
        <x:v>星光任务</x:v>
      </x:c>
      <x:c r="C520" s="5" t="str">
        <x:v>普通活动</x:v>
      </x:c>
      <x:c r="D520" s="5" t="str">
        <x:v>不匹配当前新服批次</x:v>
      </x:c>
      <x:c r="E520" s="5" t="str">
        <x:v>[{chapter_pve,15}]</x:v>
      </x:c>
      <x:c r="F520" s="5" t="str">
        <x:v>{{2026,8,18},{0,0,0}}</x:v>
      </x:c>
      <x:c r="G520" s="5" t="str">
        <x:v>{{2026,8,21},{0,0,0}}</x:v>
      </x:c>
      <x:c r="H520" s="5" t="str">
        <x:v>{{2026,3,18},{2026,6,5}}</x:v>
      </x:c>
      <x:c r="I520" s="5" t="str">
        <x:v>undefined</x:v>
      </x:c>
      <x:c r="J520" s="5" t="str">
        <x:v>undefined</x:v>
      </x:c>
      <x:c r="K520" s="2"/>
      <x:c r="L520" s="2" t="str">
        <x:v>知识库索引 server_data/activity_data.erl:L12800–L12818</x:v>
      </x:c>
    </x:row>
    <x:row r="521" ht="24" customHeight="1">
      <x:c r="A521" s="2" t="str">
        <x:v>100470</x:v>
      </x:c>
      <x:c r="B521" s="2" t="str">
        <x:v>星海寻礼</x:v>
      </x:c>
      <x:c r="C521" s="2" t="str">
        <x:v>普通活动</x:v>
      </x:c>
      <x:c r="D521" s="2" t="str">
        <x:v>不匹配当前新服批次</x:v>
      </x:c>
      <x:c r="E521" s="2" t="str">
        <x:v>[]</x:v>
      </x:c>
      <x:c r="F521" s="2" t="str">
        <x:v>{{2026,9,3},{0,0,0}}</x:v>
      </x:c>
      <x:c r="G521" s="2" t="str">
        <x:v>{{2026,10,1},{0,0,0}}</x:v>
      </x:c>
      <x:c r="H521" s="2" t="str">
        <x:v>{{2025,11,17},{2026,3,12}}</x:v>
      </x:c>
      <x:c r="I521" s="2" t="str">
        <x:v>undefined</x:v>
      </x:c>
      <x:c r="J521" s="2" t="str">
        <x:v>undefined</x:v>
      </x:c>
      <x:c r="K521" s="2"/>
      <x:c r="L521" s="2" t="str">
        <x:v>知识库索引 server_data/activity_data.erl:L12876–L12895</x:v>
      </x:c>
    </x:row>
    <x:row r="522" ht="24" customHeight="1">
      <x:c r="A522" s="5" t="str">
        <x:v>100471</x:v>
      </x:c>
      <x:c r="B522" s="5" t="str">
        <x:v>许愿补给</x:v>
      </x:c>
      <x:c r="C522" s="5" t="str">
        <x:v>普通活动</x:v>
      </x:c>
      <x:c r="D522" s="5" t="str">
        <x:v>不匹配当前新服批次</x:v>
      </x:c>
      <x:c r="E522" s="5" t="str">
        <x:v>[{chapter_pve,15}]</x:v>
      </x:c>
      <x:c r="F522" s="5" t="str">
        <x:v>{{2026,9,3},{0,0,0}}</x:v>
      </x:c>
      <x:c r="G522" s="5" t="str">
        <x:v>{{2026,10,1},{0,0,0}}</x:v>
      </x:c>
      <x:c r="H522" s="5" t="str">
        <x:v>{{2025,11,17},{2026,3,12}}</x:v>
      </x:c>
      <x:c r="I522" s="5" t="str">
        <x:v>undefined</x:v>
      </x:c>
      <x:c r="J522" s="5" t="str">
        <x:v>undefined</x:v>
      </x:c>
      <x:c r="K522" s="2"/>
      <x:c r="L522" s="2" t="str">
        <x:v>知识库索引 server_data/activity_data.erl:L12896–L12914</x:v>
      </x:c>
    </x:row>
    <x:row r="523" ht="24" customHeight="1">
      <x:c r="A523" s="2" t="str">
        <x:v>100472</x:v>
      </x:c>
      <x:c r="B523" s="2" t="str">
        <x:v>许愿任务</x:v>
      </x:c>
      <x:c r="C523" s="2" t="str">
        <x:v>普通活动</x:v>
      </x:c>
      <x:c r="D523" s="2" t="str">
        <x:v>不匹配当前新服批次</x:v>
      </x:c>
      <x:c r="E523" s="2" t="str">
        <x:v>[{chapter_pve,15}]</x:v>
      </x:c>
      <x:c r="F523" s="2" t="str">
        <x:v>{{2026,9,3},{0,0,0}}</x:v>
      </x:c>
      <x:c r="G523" s="2" t="str">
        <x:v>{{2026,9,24},{0,0,0}}</x:v>
      </x:c>
      <x:c r="H523" s="2" t="str">
        <x:v>{{2025,11,17},{2026,3,12}}</x:v>
      </x:c>
      <x:c r="I523" s="2" t="str">
        <x:v>undefined</x:v>
      </x:c>
      <x:c r="J523" s="2" t="str">
        <x:v>undefined</x:v>
      </x:c>
      <x:c r="K523" s="2"/>
      <x:c r="L523" s="2" t="str">
        <x:v>知识库索引 server_data/activity_data.erl:L12915–L12933</x:v>
      </x:c>
    </x:row>
    <x:row r="524" ht="24" customHeight="1">
      <x:c r="A524" s="5" t="str">
        <x:v>100473</x:v>
      </x:c>
      <x:c r="B524" s="5" t="str">
        <x:v>兑换商店</x:v>
      </x:c>
      <x:c r="C524" s="5" t="str">
        <x:v>普通活动</x:v>
      </x:c>
      <x:c r="D524" s="5" t="str">
        <x:v>不匹配当前新服批次</x:v>
      </x:c>
      <x:c r="E524" s="5" t="str">
        <x:v>[{chapter_pve,15}]</x:v>
      </x:c>
      <x:c r="F524" s="5" t="str">
        <x:v>{{2026,9,3},{0,0,0}}</x:v>
      </x:c>
      <x:c r="G524" s="5" t="str">
        <x:v>{{2026,10,2},{0,0,0}}</x:v>
      </x:c>
      <x:c r="H524" s="5" t="str">
        <x:v>{{2025,11,17},{2026,3,12}}</x:v>
      </x:c>
      <x:c r="I524" s="5" t="str">
        <x:v>undefined</x:v>
      </x:c>
      <x:c r="J524" s="5" t="str">
        <x:v>undefined</x:v>
      </x:c>
      <x:c r="K524" s="2"/>
      <x:c r="L524" s="2" t="str">
        <x:v>知识库索引 server_data/activity_data.erl:L12934–L12952</x:v>
      </x:c>
    </x:row>
    <x:row r="525" ht="24" customHeight="1">
      <x:c r="A525" s="2" t="str">
        <x:v>100474</x:v>
      </x:c>
      <x:c r="B525" s="2" t="str">
        <x:v>星海梦境</x:v>
      </x:c>
      <x:c r="C525" s="2" t="str">
        <x:v>普通活动</x:v>
      </x:c>
      <x:c r="D525" s="2" t="str">
        <x:v>不匹配当前新服批次</x:v>
      </x:c>
      <x:c r="E525" s="2" t="str">
        <x:v>[{chapter_pve,15}]</x:v>
      </x:c>
      <x:c r="F525" s="2" t="str">
        <x:v>{{2026,8,27},{0,0,0}}</x:v>
      </x:c>
      <x:c r="G525" s="2" t="str">
        <x:v>{{2026,10,11},{0,0,0}}</x:v>
      </x:c>
      <x:c r="H525" s="2" t="str">
        <x:v>{{2025,11,17},{2026,3,12}}</x:v>
      </x:c>
      <x:c r="I525" s="2" t="str">
        <x:v>undefined</x:v>
      </x:c>
      <x:c r="J525" s="2" t="str">
        <x:v>undefined</x:v>
      </x:c>
      <x:c r="K525" s="2"/>
      <x:c r="L525" s="2" t="str">
        <x:v>知识库索引 server_data/activity_data.erl:L12953–L12969</x:v>
      </x:c>
    </x:row>
    <x:row r="526" ht="24" customHeight="1">
      <x:c r="A526" s="5" t="str">
        <x:v>100475</x:v>
      </x:c>
      <x:c r="B526" s="5" t="str">
        <x:v>闪旅手记</x:v>
      </x:c>
      <x:c r="C526" s="5" t="str">
        <x:v>普通活动</x:v>
      </x:c>
      <x:c r="D526" s="5" t="str">
        <x:v>不匹配当前新服批次</x:v>
      </x:c>
      <x:c r="E526" s="5" t="str">
        <x:v>[{chapter_pve,15}]</x:v>
      </x:c>
      <x:c r="F526" s="5" t="str">
        <x:v>{{2026,8,27},{0,0,0}}</x:v>
      </x:c>
      <x:c r="G526" s="5" t="str">
        <x:v>{{2026,10,11},{0,0,0}}</x:v>
      </x:c>
      <x:c r="H526" s="5" t="str">
        <x:v>{{2025,11,17},{2026,3,12}}</x:v>
      </x:c>
      <x:c r="I526" s="5" t="str">
        <x:v>undefined</x:v>
      </x:c>
      <x:c r="J526" s="5" t="str">
        <x:v>undefined</x:v>
      </x:c>
      <x:c r="K526" s="2"/>
      <x:c r="L526" s="2" t="str">
        <x:v>知识库索引 server_data/activity_data.erl:L12970–L12988</x:v>
      </x:c>
    </x:row>
    <x:row r="527" ht="24" customHeight="1">
      <x:c r="A527" s="2" t="str">
        <x:v>100476</x:v>
      </x:c>
      <x:c r="B527" s="2" t="str">
        <x:v>星穹瑰宝</x:v>
      </x:c>
      <x:c r="C527" s="2" t="str">
        <x:v>普通活动</x:v>
      </x:c>
      <x:c r="D527" s="2" t="str">
        <x:v>不匹配当前新服批次</x:v>
      </x:c>
      <x:c r="E527" s="2" t="str">
        <x:v>[{chapter_pve,15}]</x:v>
      </x:c>
      <x:c r="F527" s="2" t="str">
        <x:v>{{2026,8,27},{0,0,0}}</x:v>
      </x:c>
      <x:c r="G527" s="2" t="str">
        <x:v>{{2026,10,11},{0,0,0}}</x:v>
      </x:c>
      <x:c r="H527" s="2" t="str">
        <x:v>{{2025,11,17},{2026,3,12}}</x:v>
      </x:c>
      <x:c r="I527" s="2" t="str">
        <x:v>undefined</x:v>
      </x:c>
      <x:c r="J527" s="2" t="str">
        <x:v>undefined</x:v>
      </x:c>
      <x:c r="K527" s="2"/>
      <x:c r="L527" s="2" t="str">
        <x:v>知识库索引 server_data/activity_data.erl:L12989–L13007</x:v>
      </x:c>
    </x:row>
    <x:row r="528" ht="24" customHeight="1">
      <x:c r="A528" s="5" t="str">
        <x:v>100477</x:v>
      </x:c>
      <x:c r="B528" s="5" t="str">
        <x:v>辰耀战令</x:v>
      </x:c>
      <x:c r="C528" s="5" t="str">
        <x:v>普通活动</x:v>
      </x:c>
      <x:c r="D528" s="5" t="str">
        <x:v>不匹配当前新服批次</x:v>
      </x:c>
      <x:c r="E528" s="5" t="str">
        <x:v>[{chapter_pve,15}]</x:v>
      </x:c>
      <x:c r="F528" s="5" t="str">
        <x:v>{{2026,8,27},{0,0,0}}</x:v>
      </x:c>
      <x:c r="G528" s="5" t="str">
        <x:v>{{2026,9,24},{0,0,0}}</x:v>
      </x:c>
      <x:c r="H528" s="5" t="str">
        <x:v>{{2025,11,17},{2026,3,12}}</x:v>
      </x:c>
      <x:c r="I528" s="5" t="str">
        <x:v>undefined</x:v>
      </x:c>
      <x:c r="J528" s="5" t="str">
        <x:v>undefined</x:v>
      </x:c>
      <x:c r="K528" s="2"/>
      <x:c r="L528" s="2" t="str">
        <x:v>知识库索引 server_data/activity_data.erl:L13008–L13026</x:v>
      </x:c>
    </x:row>
    <x:row r="529" ht="24" customHeight="1">
      <x:c r="A529" s="2" t="str">
        <x:v>100478</x:v>
      </x:c>
      <x:c r="B529" s="2" t="str">
        <x:v>星海寻礼</x:v>
      </x:c>
      <x:c r="C529" s="2" t="str">
        <x:v>普通活动</x:v>
      </x:c>
      <x:c r="D529" s="2" t="str">
        <x:v>不匹配当前新服批次</x:v>
      </x:c>
      <x:c r="E529" s="2" t="str">
        <x:v>[]</x:v>
      </x:c>
      <x:c r="F529" s="2" t="str">
        <x:v>{server_open_day,172}</x:v>
      </x:c>
      <x:c r="G529" s="2" t="str">
        <x:v>{server_open_day,200}</x:v>
      </x:c>
      <x:c r="H529" s="2" t="str">
        <x:v>{{2026,3,18},{2026,5,1}}</x:v>
      </x:c>
      <x:c r="I529" s="2" t="str">
        <x:v>undefined</x:v>
      </x:c>
      <x:c r="J529" s="2" t="str">
        <x:v>undefined</x:v>
      </x:c>
      <x:c r="K529" s="2"/>
      <x:c r="L529" s="2" t="str">
        <x:v>知识库索引 server_data/activity_data.erl:L13027–L13046</x:v>
      </x:c>
    </x:row>
    <x:row r="530" ht="24" customHeight="1">
      <x:c r="A530" s="5" t="str">
        <x:v>100479</x:v>
      </x:c>
      <x:c r="B530" s="5" t="str">
        <x:v>许愿补给</x:v>
      </x:c>
      <x:c r="C530" s="5" t="str">
        <x:v>普通活动</x:v>
      </x:c>
      <x:c r="D530" s="5" t="str">
        <x:v>不匹配当前新服批次</x:v>
      </x:c>
      <x:c r="E530" s="5" t="str">
        <x:v>[{chapter_pve,15}]</x:v>
      </x:c>
      <x:c r="F530" s="5" t="str">
        <x:v>{server_open_day,172}</x:v>
      </x:c>
      <x:c r="G530" s="5" t="str">
        <x:v>{server_open_day,200}</x:v>
      </x:c>
      <x:c r="H530" s="5" t="str">
        <x:v>{{2026,3,18},{2026,5,1}}</x:v>
      </x:c>
      <x:c r="I530" s="5" t="str">
        <x:v>undefined</x:v>
      </x:c>
      <x:c r="J530" s="5" t="str">
        <x:v>undefined</x:v>
      </x:c>
      <x:c r="K530" s="2"/>
      <x:c r="L530" s="2" t="str">
        <x:v>知识库索引 server_data/activity_data.erl:L13047–L13065</x:v>
      </x:c>
    </x:row>
    <x:row r="531" ht="24" customHeight="1">
      <x:c r="A531" s="2" t="str">
        <x:v>100480</x:v>
      </x:c>
      <x:c r="B531" s="2" t="str">
        <x:v>许愿任务</x:v>
      </x:c>
      <x:c r="C531" s="2" t="str">
        <x:v>普通活动</x:v>
      </x:c>
      <x:c r="D531" s="2" t="str">
        <x:v>不匹配当前新服批次</x:v>
      </x:c>
      <x:c r="E531" s="2" t="str">
        <x:v>[{chapter_pve,15}]</x:v>
      </x:c>
      <x:c r="F531" s="2" t="str">
        <x:v>{server_open_day,172}</x:v>
      </x:c>
      <x:c r="G531" s="2" t="str">
        <x:v>{server_open_day,193}</x:v>
      </x:c>
      <x:c r="H531" s="2" t="str">
        <x:v>{{2026,3,18},{2026,5,1}}</x:v>
      </x:c>
      <x:c r="I531" s="2" t="str">
        <x:v>undefined</x:v>
      </x:c>
      <x:c r="J531" s="2" t="str">
        <x:v>undefined</x:v>
      </x:c>
      <x:c r="K531" s="2"/>
      <x:c r="L531" s="2" t="str">
        <x:v>知识库索引 server_data/activity_data.erl:L13066–L13084</x:v>
      </x:c>
    </x:row>
    <x:row r="532" ht="24" customHeight="1">
      <x:c r="A532" s="5" t="str">
        <x:v>100481</x:v>
      </x:c>
      <x:c r="B532" s="5" t="str">
        <x:v>兑换商店</x:v>
      </x:c>
      <x:c r="C532" s="5" t="str">
        <x:v>普通活动</x:v>
      </x:c>
      <x:c r="D532" s="5" t="str">
        <x:v>不匹配当前新服批次</x:v>
      </x:c>
      <x:c r="E532" s="5" t="str">
        <x:v>[{chapter_pve,15}]</x:v>
      </x:c>
      <x:c r="F532" s="5" t="str">
        <x:v>{server_open_day,172}</x:v>
      </x:c>
      <x:c r="G532" s="5" t="str">
        <x:v>{server_open_day,201}</x:v>
      </x:c>
      <x:c r="H532" s="5" t="str">
        <x:v>{{2026,3,18},{2026,5,1}}</x:v>
      </x:c>
      <x:c r="I532" s="5" t="str">
        <x:v>undefined</x:v>
      </x:c>
      <x:c r="J532" s="5" t="str">
        <x:v>undefined</x:v>
      </x:c>
      <x:c r="K532" s="2"/>
      <x:c r="L532" s="2" t="str">
        <x:v>知识库索引 server_data/activity_data.erl:L13085–L13103</x:v>
      </x:c>
    </x:row>
    <x:row r="533" ht="24" customHeight="1">
      <x:c r="A533" s="2" t="str">
        <x:v>100482</x:v>
      </x:c>
      <x:c r="B533" s="2" t="str">
        <x:v>星海梦境</x:v>
      </x:c>
      <x:c r="C533" s="2" t="str">
        <x:v>普通活动</x:v>
      </x:c>
      <x:c r="D533" s="2" t="str">
        <x:v>不匹配当前新服批次</x:v>
      </x:c>
      <x:c r="E533" s="2" t="str">
        <x:v>[{chapter_pve,15}]</x:v>
      </x:c>
      <x:c r="F533" s="2" t="str">
        <x:v>{server_open_day,165}</x:v>
      </x:c>
      <x:c r="G533" s="2" t="str">
        <x:v>{server_open_day,210}</x:v>
      </x:c>
      <x:c r="H533" s="2" t="str">
        <x:v>{{2026,3,18},{2026,5,1}}</x:v>
      </x:c>
      <x:c r="I533" s="2" t="str">
        <x:v>undefined</x:v>
      </x:c>
      <x:c r="J533" s="2" t="str">
        <x:v>undefined</x:v>
      </x:c>
      <x:c r="K533" s="2"/>
      <x:c r="L533" s="2" t="str">
        <x:v>知识库索引 server_data/activity_data.erl:L13104–L13120</x:v>
      </x:c>
    </x:row>
    <x:row r="534" ht="24" customHeight="1">
      <x:c r="A534" s="5" t="str">
        <x:v>100483</x:v>
      </x:c>
      <x:c r="B534" s="5" t="str">
        <x:v>闪旅手记</x:v>
      </x:c>
      <x:c r="C534" s="5" t="str">
        <x:v>普通活动</x:v>
      </x:c>
      <x:c r="D534" s="5" t="str">
        <x:v>不匹配当前新服批次</x:v>
      </x:c>
      <x:c r="E534" s="5" t="str">
        <x:v>[{chapter_pve,15}]</x:v>
      </x:c>
      <x:c r="F534" s="5" t="str">
        <x:v>{server_open_day,165}</x:v>
      </x:c>
      <x:c r="G534" s="5" t="str">
        <x:v>{server_open_day,210}</x:v>
      </x:c>
      <x:c r="H534" s="5" t="str">
        <x:v>{{2026,3,18},{2026,5,1}}</x:v>
      </x:c>
      <x:c r="I534" s="5" t="str">
        <x:v>undefined</x:v>
      </x:c>
      <x:c r="J534" s="5" t="str">
        <x:v>undefined</x:v>
      </x:c>
      <x:c r="K534" s="2"/>
      <x:c r="L534" s="2" t="str">
        <x:v>知识库索引 server_data/activity_data.erl:L13121–L13139</x:v>
      </x:c>
    </x:row>
    <x:row r="535" ht="24" customHeight="1">
      <x:c r="A535" s="2" t="str">
        <x:v>100484</x:v>
      </x:c>
      <x:c r="B535" s="2" t="str">
        <x:v>星穹瑰宝</x:v>
      </x:c>
      <x:c r="C535" s="2" t="str">
        <x:v>普通活动</x:v>
      </x:c>
      <x:c r="D535" s="2" t="str">
        <x:v>不匹配当前新服批次</x:v>
      </x:c>
      <x:c r="E535" s="2" t="str">
        <x:v>[{chapter_pve,15}]</x:v>
      </x:c>
      <x:c r="F535" s="2" t="str">
        <x:v>{server_open_day,165}</x:v>
      </x:c>
      <x:c r="G535" s="2" t="str">
        <x:v>{server_open_day,210}</x:v>
      </x:c>
      <x:c r="H535" s="2" t="str">
        <x:v>{{2026,3,18},{2026,5,1}}</x:v>
      </x:c>
      <x:c r="I535" s="2" t="str">
        <x:v>undefined</x:v>
      </x:c>
      <x:c r="J535" s="2" t="str">
        <x:v>undefined</x:v>
      </x:c>
      <x:c r="K535" s="2"/>
      <x:c r="L535" s="2" t="str">
        <x:v>知识库索引 server_data/activity_data.erl:L13140–L13158</x:v>
      </x:c>
    </x:row>
    <x:row r="536" ht="24" customHeight="1">
      <x:c r="A536" s="5" t="str">
        <x:v>100485</x:v>
      </x:c>
      <x:c r="B536" s="5" t="str">
        <x:v>辰耀战令</x:v>
      </x:c>
      <x:c r="C536" s="5" t="str">
        <x:v>普通活动</x:v>
      </x:c>
      <x:c r="D536" s="5" t="str">
        <x:v>不匹配当前新服批次</x:v>
      </x:c>
      <x:c r="E536" s="5" t="str">
        <x:v>[{chapter_pve,15}]</x:v>
      </x:c>
      <x:c r="F536" s="5" t="str">
        <x:v>{server_open_day,165}</x:v>
      </x:c>
      <x:c r="G536" s="5" t="str">
        <x:v>{server_open_day,193}</x:v>
      </x:c>
      <x:c r="H536" s="5" t="str">
        <x:v>{{2026,3,18},{2026,5,1}}</x:v>
      </x:c>
      <x:c r="I536" s="5" t="str">
        <x:v>undefined</x:v>
      </x:c>
      <x:c r="J536" s="5" t="str">
        <x:v>undefined</x:v>
      </x:c>
      <x:c r="K536" s="2"/>
      <x:c r="L536" s="2" t="str">
        <x:v>知识库索引 server_data/activity_data.erl:L13159–L13177</x:v>
      </x:c>
    </x:row>
    <x:row r="537" ht="24" customHeight="1">
      <x:c r="A537" s="2" t="str">
        <x:v>100494</x:v>
      </x:c>
      <x:c r="B537" s="2" t="str">
        <x:v>招募狂欢</x:v>
      </x:c>
      <x:c r="C537" s="2" t="str">
        <x:v>普通活动</x:v>
      </x:c>
      <x:c r="D537" s="2" t="str">
        <x:v>不匹配当前新服批次</x:v>
      </x:c>
      <x:c r="E537" s="2" t="str">
        <x:v>[{chapter_pve,15}]</x:v>
      </x:c>
      <x:c r="F537" s="2" t="str">
        <x:v>{server_open_day,2}</x:v>
      </x:c>
      <x:c r="G537" s="2" t="str">
        <x:v>{server_open_day,8}</x:v>
      </x:c>
      <x:c r="H537" s="2" t="str">
        <x:v>{{2026,9,4},{2026,09,07}}</x:v>
      </x:c>
      <x:c r="I537" s="2" t="str">
        <x:v>undefined</x:v>
      </x:c>
      <x:c r="J537" s="2" t="str">
        <x:v>undefined</x:v>
      </x:c>
      <x:c r="K537" s="2"/>
      <x:c r="L537" s="2" t="str">
        <x:v>知识库索引 server_data/activity_data.erl:L13329–L13347</x:v>
      </x:c>
    </x:row>
    <x:row r="538" ht="24" customHeight="1">
      <x:c r="A538" s="5" t="str">
        <x:v>100505</x:v>
      </x:c>
      <x:c r="B538" s="5" t="str">
        <x:v>招募狂欢</x:v>
      </x:c>
      <x:c r="C538" s="5" t="str">
        <x:v>普通活动</x:v>
      </x:c>
      <x:c r="D538" s="5" t="str">
        <x:v>不匹配当前新服批次</x:v>
      </x:c>
      <x:c r="E538" s="5" t="str">
        <x:v>[{chapter_pve,15}]</x:v>
      </x:c>
      <x:c r="F538" s="5" t="str">
        <x:v>{server_open_day,2}</x:v>
      </x:c>
      <x:c r="G538" s="5" t="str">
        <x:v>{server_open_day,8}</x:v>
      </x:c>
      <x:c r="H538" s="5" t="str">
        <x:v>{{2026,9,8},{2026,9,9}}</x:v>
      </x:c>
      <x:c r="I538" s="5" t="str">
        <x:v>undefined</x:v>
      </x:c>
      <x:c r="J538" s="5" t="str">
        <x:v>undefined</x:v>
      </x:c>
      <x:c r="K538" s="2"/>
      <x:c r="L538" s="2" t="str">
        <x:v>知识库索引 server_data/activity_data.erl:L13348–L13366</x:v>
      </x:c>
    </x:row>
    <x:row r="539" ht="24" customHeight="1">
      <x:c r="A539" s="2" t="str">
        <x:v>100513</x:v>
      </x:c>
      <x:c r="B539" s="2" t="str">
        <x:v>限时礼包</x:v>
      </x:c>
      <x:c r="C539" s="2" t="str">
        <x:v>普通活动</x:v>
      </x:c>
      <x:c r="D539" s="2" t="str">
        <x:v>不匹配当前新服批次</x:v>
      </x:c>
      <x:c r="E539" s="2" t="str">
        <x:v>[{chapter_pve,15}]</x:v>
      </x:c>
      <x:c r="F539" s="2" t="str">
        <x:v>{server_open_day,4}</x:v>
      </x:c>
      <x:c r="G539" s="2" t="str">
        <x:v>{server_open_day,7}</x:v>
      </x:c>
      <x:c r="H539" s="2" t="str">
        <x:v>{{2026,9,7},{2026,09,10}}</x:v>
      </x:c>
      <x:c r="I539" s="2" t="str">
        <x:v>undefined</x:v>
      </x:c>
      <x:c r="J539" s="2" t="str">
        <x:v>undefined</x:v>
      </x:c>
      <x:c r="K539" s="2"/>
      <x:c r="L539" s="2" t="str">
        <x:v>知识库索引 server_data/activity_data.erl:L13707–L13725</x:v>
      </x:c>
    </x:row>
    <x:row r="540" ht="24" customHeight="1">
      <x:c r="A540" s="5" t="str">
        <x:v>100516</x:v>
      </x:c>
      <x:c r="B540" s="5" t="str">
        <x:v>入画寻珍</x:v>
      </x:c>
      <x:c r="C540" s="5" t="str">
        <x:v>普通活动</x:v>
      </x:c>
      <x:c r="D540" s="5" t="str">
        <x:v>不匹配当前新服批次</x:v>
      </x:c>
      <x:c r="E540" s="5" t="str">
        <x:v>[]</x:v>
      </x:c>
      <x:c r="F540" s="5" t="str">
        <x:v>{{2026,10,18},{0,0,0}}</x:v>
      </x:c>
      <x:c r="G540" s="5" t="str">
        <x:v>{{2026,11,15},{0,0,0}}</x:v>
      </x:c>
      <x:c r="H540" s="5" t="str">
        <x:v>{{2025,11,17},{2026,3,12}}</x:v>
      </x:c>
      <x:c r="I540" s="5" t="str">
        <x:v>undefined</x:v>
      </x:c>
      <x:c r="J540" s="5" t="str">
        <x:v>undefined</x:v>
      </x:c>
      <x:c r="K540" s="2"/>
      <x:c r="L540" s="2" t="str">
        <x:v>知识库索引 server_data/activity_data.erl:L13764–L13783</x:v>
      </x:c>
    </x:row>
    <x:row r="541" ht="24" customHeight="1">
      <x:c r="A541" s="2" t="str">
        <x:v>100517</x:v>
      </x:c>
      <x:c r="B541" s="2" t="str">
        <x:v>寻珍礼包</x:v>
      </x:c>
      <x:c r="C541" s="2" t="str">
        <x:v>普通活动</x:v>
      </x:c>
      <x:c r="D541" s="2" t="str">
        <x:v>不匹配当前新服批次</x:v>
      </x:c>
      <x:c r="E541" s="2" t="str">
        <x:v>[{chapter_pve,15}]</x:v>
      </x:c>
      <x:c r="F541" s="2" t="str">
        <x:v>{{2026,10,18},{0,0,0}}</x:v>
      </x:c>
      <x:c r="G541" s="2" t="str">
        <x:v>{{2026,11,15},{0,0,0}}</x:v>
      </x:c>
      <x:c r="H541" s="2" t="str">
        <x:v>{{2025,11,17},{2026,3,12}}</x:v>
      </x:c>
      <x:c r="I541" s="2" t="str">
        <x:v>undefined</x:v>
      </x:c>
      <x:c r="J541" s="2" t="str">
        <x:v>undefined</x:v>
      </x:c>
      <x:c r="K541" s="2"/>
      <x:c r="L541" s="2" t="str">
        <x:v>知识库索引 server_data/activity_data.erl:L13784–L13802</x:v>
      </x:c>
    </x:row>
    <x:row r="542" ht="24" customHeight="1">
      <x:c r="A542" s="5" t="str">
        <x:v>100518</x:v>
      </x:c>
      <x:c r="B542" s="5" t="str">
        <x:v>寻珍任务</x:v>
      </x:c>
      <x:c r="C542" s="5" t="str">
        <x:v>普通活动</x:v>
      </x:c>
      <x:c r="D542" s="5" t="str">
        <x:v>不匹配当前新服批次</x:v>
      </x:c>
      <x:c r="E542" s="5" t="str">
        <x:v>[{chapter_pve,15}]</x:v>
      </x:c>
      <x:c r="F542" s="5" t="str">
        <x:v>{{2026,10,18},{0,0,0}}</x:v>
      </x:c>
      <x:c r="G542" s="5" t="str">
        <x:v>{{2026,11,8},{0,0,0}}</x:v>
      </x:c>
      <x:c r="H542" s="5" t="str">
        <x:v>{{2025,11,17},{2026,3,12}}</x:v>
      </x:c>
      <x:c r="I542" s="5" t="str">
        <x:v>undefined</x:v>
      </x:c>
      <x:c r="J542" s="5" t="str">
        <x:v>undefined</x:v>
      </x:c>
      <x:c r="K542" s="2"/>
      <x:c r="L542" s="2" t="str">
        <x:v>知识库索引 server_data/activity_data.erl:L13803–L13821</x:v>
      </x:c>
    </x:row>
    <x:row r="543" ht="24" customHeight="1">
      <x:c r="A543" s="2" t="str">
        <x:v>100519</x:v>
      </x:c>
      <x:c r="B543" s="2" t="str">
        <x:v>兑换商店</x:v>
      </x:c>
      <x:c r="C543" s="2" t="str">
        <x:v>普通活动</x:v>
      </x:c>
      <x:c r="D543" s="2" t="str">
        <x:v>不匹配当前新服批次</x:v>
      </x:c>
      <x:c r="E543" s="2" t="str">
        <x:v>[{chapter_pve,15}]</x:v>
      </x:c>
      <x:c r="F543" s="2" t="str">
        <x:v>{{2026,10,18},{0,0,0}}</x:v>
      </x:c>
      <x:c r="G543" s="2" t="str">
        <x:v>{{2026,11,16},{0,0,0}}</x:v>
      </x:c>
      <x:c r="H543" s="2" t="str">
        <x:v>{{2025,11,17},{2026,3,12}}</x:v>
      </x:c>
      <x:c r="I543" s="2" t="str">
        <x:v>undefined</x:v>
      </x:c>
      <x:c r="J543" s="2" t="str">
        <x:v>undefined</x:v>
      </x:c>
      <x:c r="K543" s="2"/>
      <x:c r="L543" s="2" t="str">
        <x:v>知识库索引 server_data/activity_data.erl:L13822–L13840</x:v>
      </x:c>
    </x:row>
    <x:row r="544" ht="24" customHeight="1">
      <x:c r="A544" s="5" t="str">
        <x:v>100520</x:v>
      </x:c>
      <x:c r="B544" s="5" t="str">
        <x:v>金秋岁月</x:v>
      </x:c>
      <x:c r="C544" s="5" t="str">
        <x:v>普通活动</x:v>
      </x:c>
      <x:c r="D544" s="5" t="str">
        <x:v>不匹配当前新服批次</x:v>
      </x:c>
      <x:c r="E544" s="5" t="str">
        <x:v>[{chapter_pve,15}]</x:v>
      </x:c>
      <x:c r="F544" s="5" t="str">
        <x:v>{{2026,10,11},{0,0,0}}</x:v>
      </x:c>
      <x:c r="G544" s="5" t="str">
        <x:v>{{2026,11,25},{0,0,0}}</x:v>
      </x:c>
      <x:c r="H544" s="5" t="str">
        <x:v>{{2025,11,17},{2026,3,12}}</x:v>
      </x:c>
      <x:c r="I544" s="5" t="str">
        <x:v>undefined</x:v>
      </x:c>
      <x:c r="J544" s="5" t="str">
        <x:v>undefined</x:v>
      </x:c>
      <x:c r="K544" s="2"/>
      <x:c r="L544" s="2" t="str">
        <x:v>知识库索引 server_data/activity_data.erl:L13841–L13857</x:v>
      </x:c>
    </x:row>
    <x:row r="545" ht="24" customHeight="1">
      <x:c r="A545" s="2" t="str">
        <x:v>100521</x:v>
      </x:c>
      <x:c r="B545" s="2" t="str">
        <x:v>棋境漫游</x:v>
      </x:c>
      <x:c r="C545" s="2" t="str">
        <x:v>普通活动</x:v>
      </x:c>
      <x:c r="D545" s="2" t="str">
        <x:v>不匹配当前新服批次</x:v>
      </x:c>
      <x:c r="E545" s="2" t="str">
        <x:v>[{chapter_pve,15}]</x:v>
      </x:c>
      <x:c r="F545" s="2" t="str">
        <x:v>{{2026,10,11},{0,0,0}}</x:v>
      </x:c>
      <x:c r="G545" s="2" t="str">
        <x:v>{{2026,11,25},{0,0,0}}</x:v>
      </x:c>
      <x:c r="H545" s="2" t="str">
        <x:v>{{2025,11,17},{2026,3,12}}</x:v>
      </x:c>
      <x:c r="I545" s="2" t="str">
        <x:v>undefined</x:v>
      </x:c>
      <x:c r="J545" s="2" t="str">
        <x:v>undefined</x:v>
      </x:c>
      <x:c r="K545" s="2"/>
      <x:c r="L545" s="2" t="str">
        <x:v>知识库索引 server_data/activity_data.erl:L13858–L13876</x:v>
      </x:c>
    </x:row>
    <x:row r="546" ht="24" customHeight="1">
      <x:c r="A546" s="5" t="str">
        <x:v>100522</x:v>
      </x:c>
      <x:c r="B546" s="5" t="str">
        <x:v>画中奇遇</x:v>
      </x:c>
      <x:c r="C546" s="5" t="str">
        <x:v>普通活动</x:v>
      </x:c>
      <x:c r="D546" s="5" t="str">
        <x:v>不匹配当前新服批次</x:v>
      </x:c>
      <x:c r="E546" s="5" t="str">
        <x:v>[{chapter_pve,15}]</x:v>
      </x:c>
      <x:c r="F546" s="5" t="str">
        <x:v>{{2026,10,11},{0,0,0}}</x:v>
      </x:c>
      <x:c r="G546" s="5" t="str">
        <x:v>{{2026,11,25},{0,0,0}}</x:v>
      </x:c>
      <x:c r="H546" s="5" t="str">
        <x:v>{{2025,11,17},{2026,3,12}}</x:v>
      </x:c>
      <x:c r="I546" s="5" t="str">
        <x:v>undefined</x:v>
      </x:c>
      <x:c r="J546" s="5" t="str">
        <x:v>undefined</x:v>
      </x:c>
      <x:c r="K546" s="2"/>
      <x:c r="L546" s="2" t="str">
        <x:v>知识库索引 server_data/activity_data.erl:L13877–L13895</x:v>
      </x:c>
    </x:row>
    <x:row r="547" ht="24" customHeight="1">
      <x:c r="A547" s="2" t="str">
        <x:v>100523</x:v>
      </x:c>
      <x:c r="B547" s="2" t="str">
        <x:v>寻珍助礼</x:v>
      </x:c>
      <x:c r="C547" s="2" t="str">
        <x:v>普通活动</x:v>
      </x:c>
      <x:c r="D547" s="2" t="str">
        <x:v>不匹配当前新服批次</x:v>
      </x:c>
      <x:c r="E547" s="2" t="str">
        <x:v>[{chapter_pve,15}]</x:v>
      </x:c>
      <x:c r="F547" s="2" t="str">
        <x:v>{{2026,10,11},{0,0,0}}</x:v>
      </x:c>
      <x:c r="G547" s="2" t="str">
        <x:v>{{2026,11,8},{0,0,0}}</x:v>
      </x:c>
      <x:c r="H547" s="2" t="str">
        <x:v>{{2025,11,17},{2026,3,12}}</x:v>
      </x:c>
      <x:c r="I547" s="2" t="str">
        <x:v>undefined</x:v>
      </x:c>
      <x:c r="J547" s="2" t="str">
        <x:v>undefined</x:v>
      </x:c>
      <x:c r="K547" s="2"/>
      <x:c r="L547" s="2" t="str">
        <x:v>知识库索引 server_data/activity_data.erl:L13896–L13914</x:v>
      </x:c>
    </x:row>
    <x:row r="548" ht="24" customHeight="1">
      <x:c r="A548" s="5" t="str">
        <x:v>100524</x:v>
      </x:c>
      <x:c r="B548" s="5" t="str">
        <x:v>入画寻珍</x:v>
      </x:c>
      <x:c r="C548" s="5" t="str">
        <x:v>普通活动</x:v>
      </x:c>
      <x:c r="D548" s="5" t="str">
        <x:v>不匹配当前新服批次</x:v>
      </x:c>
      <x:c r="E548" s="5" t="str">
        <x:v>[]</x:v>
      </x:c>
      <x:c r="F548" s="5" t="str">
        <x:v>{server_open_day,217}</x:v>
      </x:c>
      <x:c r="G548" s="5" t="str">
        <x:v>{server_open_day,245}</x:v>
      </x:c>
      <x:c r="H548" s="5" t="str">
        <x:v>{{2026,3,18},{2026,5,1}}</x:v>
      </x:c>
      <x:c r="I548" s="5" t="str">
        <x:v>undefined</x:v>
      </x:c>
      <x:c r="J548" s="5" t="str">
        <x:v>undefined</x:v>
      </x:c>
      <x:c r="K548" s="2"/>
      <x:c r="L548" s="2" t="str">
        <x:v>知识库索引 server_data/activity_data.erl:L13915–L13934</x:v>
      </x:c>
    </x:row>
    <x:row r="549" ht="24" customHeight="1">
      <x:c r="A549" s="2" t="str">
        <x:v>100525</x:v>
      </x:c>
      <x:c r="B549" s="2" t="str">
        <x:v>寻珍礼包</x:v>
      </x:c>
      <x:c r="C549" s="2" t="str">
        <x:v>普通活动</x:v>
      </x:c>
      <x:c r="D549" s="2" t="str">
        <x:v>不匹配当前新服批次</x:v>
      </x:c>
      <x:c r="E549" s="2" t="str">
        <x:v>[{chapter_pve,15}]</x:v>
      </x:c>
      <x:c r="F549" s="2" t="str">
        <x:v>{server_open_day,217}</x:v>
      </x:c>
      <x:c r="G549" s="2" t="str">
        <x:v>{server_open_day,245}</x:v>
      </x:c>
      <x:c r="H549" s="2" t="str">
        <x:v>{{2026,3,18},{2026,5,1}}</x:v>
      </x:c>
      <x:c r="I549" s="2" t="str">
        <x:v>undefined</x:v>
      </x:c>
      <x:c r="J549" s="2" t="str">
        <x:v>undefined</x:v>
      </x:c>
      <x:c r="K549" s="2"/>
      <x:c r="L549" s="2" t="str">
        <x:v>知识库索引 server_data/activity_data.erl:L13935–L13953</x:v>
      </x:c>
    </x:row>
    <x:row r="550" ht="24" customHeight="1">
      <x:c r="A550" s="5" t="str">
        <x:v>100526</x:v>
      </x:c>
      <x:c r="B550" s="5" t="str">
        <x:v>寻珍任务</x:v>
      </x:c>
      <x:c r="C550" s="5" t="str">
        <x:v>普通活动</x:v>
      </x:c>
      <x:c r="D550" s="5" t="str">
        <x:v>不匹配当前新服批次</x:v>
      </x:c>
      <x:c r="E550" s="5" t="str">
        <x:v>[{chapter_pve,15}]</x:v>
      </x:c>
      <x:c r="F550" s="5" t="str">
        <x:v>{server_open_day,217}</x:v>
      </x:c>
      <x:c r="G550" s="5" t="str">
        <x:v>{server_open_day,238}</x:v>
      </x:c>
      <x:c r="H550" s="5" t="str">
        <x:v>{{2026,3,18},{2026,5,1}}</x:v>
      </x:c>
      <x:c r="I550" s="5" t="str">
        <x:v>undefined</x:v>
      </x:c>
      <x:c r="J550" s="5" t="str">
        <x:v>undefined</x:v>
      </x:c>
      <x:c r="K550" s="2"/>
      <x:c r="L550" s="2" t="str">
        <x:v>知识库索引 server_data/activity_data.erl:L13954–L13972</x:v>
      </x:c>
    </x:row>
    <x:row r="551" ht="24" customHeight="1">
      <x:c r="A551" s="2" t="str">
        <x:v>100527</x:v>
      </x:c>
      <x:c r="B551" s="2" t="str">
        <x:v>兑换商店</x:v>
      </x:c>
      <x:c r="C551" s="2" t="str">
        <x:v>普通活动</x:v>
      </x:c>
      <x:c r="D551" s="2" t="str">
        <x:v>不匹配当前新服批次</x:v>
      </x:c>
      <x:c r="E551" s="2" t="str">
        <x:v>[{chapter_pve,15}]</x:v>
      </x:c>
      <x:c r="F551" s="2" t="str">
        <x:v>{server_open_day,217}</x:v>
      </x:c>
      <x:c r="G551" s="2" t="str">
        <x:v>{server_open_day,246}</x:v>
      </x:c>
      <x:c r="H551" s="2" t="str">
        <x:v>{{2026,3,18},{2026,5,1}}</x:v>
      </x:c>
      <x:c r="I551" s="2" t="str">
        <x:v>undefined</x:v>
      </x:c>
      <x:c r="J551" s="2" t="str">
        <x:v>undefined</x:v>
      </x:c>
      <x:c r="K551" s="2"/>
      <x:c r="L551" s="2" t="str">
        <x:v>知识库索引 server_data/activity_data.erl:L13973–L13991</x:v>
      </x:c>
    </x:row>
    <x:row r="552" ht="24" customHeight="1">
      <x:c r="A552" s="5" t="str">
        <x:v>100528</x:v>
      </x:c>
      <x:c r="B552" s="5" t="str">
        <x:v>金秋岁月</x:v>
      </x:c>
      <x:c r="C552" s="5" t="str">
        <x:v>普通活动</x:v>
      </x:c>
      <x:c r="D552" s="5" t="str">
        <x:v>不匹配当前新服批次</x:v>
      </x:c>
      <x:c r="E552" s="5" t="str">
        <x:v>[{chapter_pve,15}]</x:v>
      </x:c>
      <x:c r="F552" s="5" t="str">
        <x:v>{server_open_day,210}</x:v>
      </x:c>
      <x:c r="G552" s="5" t="str">
        <x:v>{server_open_day,255}</x:v>
      </x:c>
      <x:c r="H552" s="5" t="str">
        <x:v>{{2026,3,18},{2026,5,1}}</x:v>
      </x:c>
      <x:c r="I552" s="5" t="str">
        <x:v>undefined</x:v>
      </x:c>
      <x:c r="J552" s="5" t="str">
        <x:v>undefined</x:v>
      </x:c>
      <x:c r="K552" s="2"/>
      <x:c r="L552" s="2" t="str">
        <x:v>知识库索引 server_data/activity_data.erl:L13992–L14008</x:v>
      </x:c>
    </x:row>
    <x:row r="553" ht="24" customHeight="1">
      <x:c r="A553" s="2" t="str">
        <x:v>100529</x:v>
      </x:c>
      <x:c r="B553" s="2" t="str">
        <x:v>棋境漫游</x:v>
      </x:c>
      <x:c r="C553" s="2" t="str">
        <x:v>普通活动</x:v>
      </x:c>
      <x:c r="D553" s="2" t="str">
        <x:v>不匹配当前新服批次</x:v>
      </x:c>
      <x:c r="E553" s="2" t="str">
        <x:v>[{chapter_pve,15}]</x:v>
      </x:c>
      <x:c r="F553" s="2" t="str">
        <x:v>{server_open_day,210}</x:v>
      </x:c>
      <x:c r="G553" s="2" t="str">
        <x:v>{server_open_day,255}</x:v>
      </x:c>
      <x:c r="H553" s="2" t="str">
        <x:v>{{2026,3,18},{2026,5,1}}</x:v>
      </x:c>
      <x:c r="I553" s="2" t="str">
        <x:v>undefined</x:v>
      </x:c>
      <x:c r="J553" s="2" t="str">
        <x:v>undefined</x:v>
      </x:c>
      <x:c r="K553" s="2"/>
      <x:c r="L553" s="2" t="str">
        <x:v>知识库索引 server_data/activity_data.erl:L14009–L14027</x:v>
      </x:c>
    </x:row>
    <x:row r="554" ht="24" customHeight="1">
      <x:c r="A554" s="5" t="str">
        <x:v>100530</x:v>
      </x:c>
      <x:c r="B554" s="5" t="str">
        <x:v>画中奇遇</x:v>
      </x:c>
      <x:c r="C554" s="5" t="str">
        <x:v>普通活动</x:v>
      </x:c>
      <x:c r="D554" s="5" t="str">
        <x:v>不匹配当前新服批次</x:v>
      </x:c>
      <x:c r="E554" s="5" t="str">
        <x:v>[{chapter_pve,15}]</x:v>
      </x:c>
      <x:c r="F554" s="5" t="str">
        <x:v>{server_open_day,210}</x:v>
      </x:c>
      <x:c r="G554" s="5" t="str">
        <x:v>{server_open_day,255}</x:v>
      </x:c>
      <x:c r="H554" s="5" t="str">
        <x:v>{{2026,3,18},{2026,5,1}}</x:v>
      </x:c>
      <x:c r="I554" s="5" t="str">
        <x:v>undefined</x:v>
      </x:c>
      <x:c r="J554" s="5" t="str">
        <x:v>undefined</x:v>
      </x:c>
      <x:c r="K554" s="2"/>
      <x:c r="L554" s="2" t="str">
        <x:v>知识库索引 server_data/activity_data.erl:L14028–L14046</x:v>
      </x:c>
    </x:row>
    <x:row r="555" ht="24" customHeight="1">
      <x:c r="A555" s="2" t="str">
        <x:v>100531</x:v>
      </x:c>
      <x:c r="B555" s="2" t="str">
        <x:v>寻珍助礼</x:v>
      </x:c>
      <x:c r="C555" s="2" t="str">
        <x:v>普通活动</x:v>
      </x:c>
      <x:c r="D555" s="2" t="str">
        <x:v>不匹配当前新服批次</x:v>
      </x:c>
      <x:c r="E555" s="2" t="str">
        <x:v>[{chapter_pve,15}]</x:v>
      </x:c>
      <x:c r="F555" s="2" t="str">
        <x:v>{server_open_day,210}</x:v>
      </x:c>
      <x:c r="G555" s="2" t="str">
        <x:v>{server_open_day,238}</x:v>
      </x:c>
      <x:c r="H555" s="2" t="str">
        <x:v>{{2026,3,18},{2026,5,1}}</x:v>
      </x:c>
      <x:c r="I555" s="2" t="str">
        <x:v>undefined</x:v>
      </x:c>
      <x:c r="J555" s="2" t="str">
        <x:v>undefined</x:v>
      </x:c>
      <x:c r="K555" s="2"/>
      <x:c r="L555" s="2" t="str">
        <x:v>知识库索引 server_data/activity_data.erl:L14047–L14065</x:v>
      </x:c>
    </x:row>
    <x:row r="556" ht="24" customHeight="1">
      <x:c r="A556" s="5" t="str">
        <x:v>100600</x:v>
      </x:c>
      <x:c r="B556" s="5" t="str">
        <x:v>入口</x:v>
      </x:c>
      <x:c r="C556" s="5" t="str">
        <x:v>普通活动</x:v>
      </x:c>
      <x:c r="D556" s="5" t="str">
        <x:v>不匹配当前新服批次</x:v>
      </x:c>
      <x:c r="E556" s="5" t="str">
        <x:v>[{chapter_pve,15}]</x:v>
      </x:c>
      <x:c r="F556" s="5" t="str">
        <x:v>{{2026,9,23},{0,0,0}}</x:v>
      </x:c>
      <x:c r="G556" s="5" t="str">
        <x:v>{{2026,10,7},{0,0,0}}</x:v>
      </x:c>
      <x:c r="H556" s="5" t="str">
        <x:v>{{2025,11,17},{2026,9,12}}</x:v>
      </x:c>
      <x:c r="I556" s="5" t="str">
        <x:v>undefined</x:v>
      </x:c>
      <x:c r="J556" s="5" t="str">
        <x:v>undefined</x:v>
      </x:c>
      <x:c r="K556" s="2"/>
      <x:c r="L556" s="2" t="str">
        <x:v>知识库索引 server_data/activity_data.erl:L14350–L14367</x:v>
      </x:c>
    </x:row>
    <x:row r="557" ht="24" customHeight="1">
      <x:c r="A557" s="2" t="str">
        <x:v>100601</x:v>
      </x:c>
      <x:c r="B557" s="2" t="str">
        <x:v>山河巡游</x:v>
      </x:c>
      <x:c r="C557" s="2" t="str">
        <x:v>普通活动</x:v>
      </x:c>
      <x:c r="D557" s="2" t="str">
        <x:v>不匹配当前新服批次</x:v>
      </x:c>
      <x:c r="E557" s="2" t="str">
        <x:v>[{chapter_pve,15}]</x:v>
      </x:c>
      <x:c r="F557" s="2" t="str">
        <x:v>{{2026,9,23},{0,0,0}}</x:v>
      </x:c>
      <x:c r="G557" s="2" t="str">
        <x:v>{{2026,09,30},{0,0,0}}</x:v>
      </x:c>
      <x:c r="H557" s="2" t="str">
        <x:v>{{2025,11,17},{2026,9,12}}</x:v>
      </x:c>
      <x:c r="I557" s="2" t="str">
        <x:v>undefined</x:v>
      </x:c>
      <x:c r="J557" s="2" t="str">
        <x:v>undefined</x:v>
      </x:c>
      <x:c r="K557" s="2"/>
      <x:c r="L557" s="2" t="str">
        <x:v>知识库索引 server_data/activity_data.erl:L14368–L14387</x:v>
      </x:c>
    </x:row>
    <x:row r="558" ht="24" customHeight="1">
      <x:c r="A558" s="5" t="str">
        <x:v>100602</x:v>
      </x:c>
      <x:c r="B558" s="5" t="str">
        <x:v>巡游任务</x:v>
      </x:c>
      <x:c r="C558" s="5" t="str">
        <x:v>普通活动</x:v>
      </x:c>
      <x:c r="D558" s="5" t="str">
        <x:v>不匹配当前新服批次</x:v>
      </x:c>
      <x:c r="E558" s="5" t="str">
        <x:v>[{chapter_pve,15}]</x:v>
      </x:c>
      <x:c r="F558" s="5" t="str">
        <x:v>{{2026,9,23},{0,0,0}}</x:v>
      </x:c>
      <x:c r="G558" s="5" t="str">
        <x:v>{{2026,09,30},{0,0,0}}</x:v>
      </x:c>
      <x:c r="H558" s="5" t="str">
        <x:v>{{2025,11,17},{2026,9,12}}</x:v>
      </x:c>
      <x:c r="I558" s="5" t="str">
        <x:v>undefined</x:v>
      </x:c>
      <x:c r="J558" s="5" t="str">
        <x:v>undefined</x:v>
      </x:c>
      <x:c r="K558" s="2"/>
      <x:c r="L558" s="2" t="str">
        <x:v>知识库索引 server_data/activity_data.erl:L14388–L14406</x:v>
      </x:c>
    </x:row>
    <x:row r="559" ht="24" customHeight="1">
      <x:c r="A559" s="2" t="str">
        <x:v>100603</x:v>
      </x:c>
      <x:c r="B559" s="2" t="str">
        <x:v>山河巡游排行榜</x:v>
      </x:c>
      <x:c r="C559" s="2" t="str">
        <x:v>普通活动</x:v>
      </x:c>
      <x:c r="D559" s="2" t="str">
        <x:v>不匹配当前新服批次</x:v>
      </x:c>
      <x:c r="E559" s="2" t="str">
        <x:v>[{chapter_pve,15}]</x:v>
      </x:c>
      <x:c r="F559" s="2" t="str">
        <x:v>{{2026,9,23},{0,0,0}}</x:v>
      </x:c>
      <x:c r="G559" s="2" t="str">
        <x:v>{{2026,09,30},{0,0,0}}</x:v>
      </x:c>
      <x:c r="H559" s="2" t="str">
        <x:v>{{2025,11,17},{2026,9,12}}</x:v>
      </x:c>
      <x:c r="I559" s="2" t="str">
        <x:v>undefined</x:v>
      </x:c>
      <x:c r="J559" s="2" t="str">
        <x:v>undefined</x:v>
      </x:c>
      <x:c r="K559" s="2"/>
      <x:c r="L559" s="2" t="str">
        <x:v>知识库索引 server_data/activity_data.erl:L14407–L14426</x:v>
      </x:c>
    </x:row>
    <x:row r="560" ht="24" customHeight="1">
      <x:c r="A560" s="5" t="str">
        <x:v>100604</x:v>
      </x:c>
      <x:c r="B560" s="5" t="str">
        <x:v>巡游礼包</x:v>
      </x:c>
      <x:c r="C560" s="5" t="str">
        <x:v>普通活动</x:v>
      </x:c>
      <x:c r="D560" s="5" t="str">
        <x:v>不匹配当前新服批次</x:v>
      </x:c>
      <x:c r="E560" s="5" t="str">
        <x:v>[{chapter_pve,15}]</x:v>
      </x:c>
      <x:c r="F560" s="5" t="str">
        <x:v>{{2026,9,23},{0,0,0}}</x:v>
      </x:c>
      <x:c r="G560" s="5" t="str">
        <x:v>{{2026,09,30},{0,0,0}}</x:v>
      </x:c>
      <x:c r="H560" s="5" t="str">
        <x:v>{{2025,11,17},{2026,9,12}}</x:v>
      </x:c>
      <x:c r="I560" s="5" t="str">
        <x:v>undefined</x:v>
      </x:c>
      <x:c r="J560" s="5" t="str">
        <x:v>undefined</x:v>
      </x:c>
      <x:c r="K560" s="2"/>
      <x:c r="L560" s="2" t="str">
        <x:v>知识库索引 server_data/activity_data.erl:L14427–L14445</x:v>
      </x:c>
    </x:row>
    <x:row r="561" ht="24" customHeight="1">
      <x:c r="A561" s="2" t="str">
        <x:v>100605</x:v>
      </x:c>
      <x:c r="B561" s="2" t="str">
        <x:v>旅行战令</x:v>
      </x:c>
      <x:c r="C561" s="2" t="str">
        <x:v>普通活动</x:v>
      </x:c>
      <x:c r="D561" s="2" t="str">
        <x:v>不匹配当前新服批次</x:v>
      </x:c>
      <x:c r="E561" s="2" t="str">
        <x:v>[{chapter_pve,15}]</x:v>
      </x:c>
      <x:c r="F561" s="2" t="str">
        <x:v>{{2026,9,23},{0,0,0}}</x:v>
      </x:c>
      <x:c r="G561" s="2" t="str">
        <x:v>{{2026,09,30},{0,0,0}}</x:v>
      </x:c>
      <x:c r="H561" s="2" t="str">
        <x:v>{{2025,11,17},{2026,9,12}}</x:v>
      </x:c>
      <x:c r="I561" s="2" t="str">
        <x:v>undefined</x:v>
      </x:c>
      <x:c r="J561" s="2" t="str">
        <x:v>undefined</x:v>
      </x:c>
      <x:c r="K561" s="2"/>
      <x:c r="L561" s="2" t="str">
        <x:v>知识库索引 server_data/activity_data.erl:L14446–L14464</x:v>
      </x:c>
    </x:row>
    <x:row r="562" ht="24" customHeight="1">
      <x:c r="A562" s="5" t="str">
        <x:v>100606</x:v>
      </x:c>
      <x:c r="B562" s="5" t="str">
        <x:v>藏品祝福</x:v>
      </x:c>
      <x:c r="C562" s="5" t="str">
        <x:v>普通活动</x:v>
      </x:c>
      <x:c r="D562" s="5" t="str">
        <x:v>不匹配当前新服批次</x:v>
      </x:c>
      <x:c r="E562" s="5" t="str">
        <x:v>[{chapter_pve,15}]</x:v>
      </x:c>
      <x:c r="F562" s="5" t="str">
        <x:v>{{2026,9,23},{0,0,0}}</x:v>
      </x:c>
      <x:c r="G562" s="5" t="str">
        <x:v>{{2026,09,30},{0,0,0}}</x:v>
      </x:c>
      <x:c r="H562" s="5" t="str">
        <x:v>{{2025,11,17},{2026,9,12}}</x:v>
      </x:c>
      <x:c r="I562" s="5" t="str">
        <x:v>undefined</x:v>
      </x:c>
      <x:c r="J562" s="5" t="str">
        <x:v>undefined</x:v>
      </x:c>
      <x:c r="K562" s="2"/>
      <x:c r="L562" s="2" t="str">
        <x:v>知识库索引 server_data/activity_data.erl:L14465–L14483</x:v>
      </x:c>
    </x:row>
    <x:row r="563" ht="24" customHeight="1">
      <x:c r="A563" s="2" t="str">
        <x:v>100607</x:v>
      </x:c>
      <x:c r="B563" s="2" t="str">
        <x:v>山河巡游</x:v>
      </x:c>
      <x:c r="C563" s="2" t="str">
        <x:v>普通活动</x:v>
      </x:c>
      <x:c r="D563" s="2" t="str">
        <x:v>不匹配当前新服批次</x:v>
      </x:c>
      <x:c r="E563" s="2" t="str">
        <x:v>[{chapter_pve,15}]</x:v>
      </x:c>
      <x:c r="F563" s="2" t="str">
        <x:v>{{2026,9,23},{0,0,0}}</x:v>
      </x:c>
      <x:c r="G563" s="2" t="str">
        <x:v>{{2026,10,7},{0,0,0}}</x:v>
      </x:c>
      <x:c r="H563" s="2" t="str">
        <x:v>{{2025,11,17},{2026,9,12}}</x:v>
      </x:c>
      <x:c r="I563" s="2" t="str">
        <x:v>undefined</x:v>
      </x:c>
      <x:c r="J563" s="2" t="str">
        <x:v>undefined</x:v>
      </x:c>
      <x:c r="K563" s="2"/>
      <x:c r="L563" s="2" t="str">
        <x:v>知识库索引 server_data/activity_data.erl:L14484–L14502</x:v>
      </x:c>
    </x:row>
    <x:row r="564" ht="24" customHeight="1">
      <x:c r="A564" s="5" t="str">
        <x:v>100608</x:v>
      </x:c>
      <x:c r="B564" s="5" t="str">
        <x:v>兑换商店</x:v>
      </x:c>
      <x:c r="C564" s="5" t="str">
        <x:v>普通活动</x:v>
      </x:c>
      <x:c r="D564" s="5" t="str">
        <x:v>不匹配当前新服批次</x:v>
      </x:c>
      <x:c r="E564" s="5" t="str">
        <x:v>[{chapter_pve,15}]</x:v>
      </x:c>
      <x:c r="F564" s="5" t="str">
        <x:v>{{2026,9,23},{0,0,0}}</x:v>
      </x:c>
      <x:c r="G564" s="5" t="str">
        <x:v>{{2026,10,1},{0,0,0}}</x:v>
      </x:c>
      <x:c r="H564" s="5" t="str">
        <x:v>{{2025,11,17},{2026,9,12}}</x:v>
      </x:c>
      <x:c r="I564" s="5" t="str">
        <x:v>undefined</x:v>
      </x:c>
      <x:c r="J564" s="5" t="str">
        <x:v>undefined</x:v>
      </x:c>
      <x:c r="K564" s="2"/>
      <x:c r="L564" s="2" t="str">
        <x:v>知识库索引 server_data/activity_data.erl:L14503–L14522</x:v>
      </x:c>
    </x:row>
    <x:row r="565" ht="24" customHeight="1">
      <x:c r="A565" s="2" t="str">
        <x:v>100609</x:v>
      </x:c>
      <x:c r="B565" s="2" t="str">
        <x:v>月夕签到</x:v>
      </x:c>
      <x:c r="C565" s="2" t="str">
        <x:v>普通活动</x:v>
      </x:c>
      <x:c r="D565" s="2" t="str">
        <x:v>不匹配当前新服批次</x:v>
      </x:c>
      <x:c r="E565" s="2" t="str">
        <x:v>[{chapter_pve,15}]</x:v>
      </x:c>
      <x:c r="F565" s="2" t="str">
        <x:v>{{2026,9,23},{0,0,0}}</x:v>
      </x:c>
      <x:c r="G565" s="2" t="str">
        <x:v>{{2026,10,7},{0,0,0}}</x:v>
      </x:c>
      <x:c r="H565" s="2" t="str">
        <x:v>{{2025,11,17},{2026,9,12}}</x:v>
      </x:c>
      <x:c r="I565" s="2" t="str">
        <x:v>undefined</x:v>
      </x:c>
      <x:c r="J565" s="2" t="str">
        <x:v>undefined</x:v>
      </x:c>
      <x:c r="K565" s="2"/>
      <x:c r="L565" s="2" t="str">
        <x:v>知识库索引 server_data/activity_data.erl:L14523–L14541</x:v>
      </x:c>
    </x:row>
    <x:row r="566" ht="24" customHeight="1">
      <x:c r="A566" s="5" t="str">
        <x:v>100640</x:v>
      </x:c>
      <x:c r="B566" s="5" t="str">
        <x:v>招募狂欢</x:v>
      </x:c>
      <x:c r="C566" s="5" t="str">
        <x:v>普通活动</x:v>
      </x:c>
      <x:c r="D566" s="5" t="str">
        <x:v>不匹配当前新服批次</x:v>
      </x:c>
      <x:c r="E566" s="5" t="str">
        <x:v>[{chapter_pve,15}]</x:v>
      </x:c>
      <x:c r="F566" s="5" t="str">
        <x:v>{server_open_day,2}</x:v>
      </x:c>
      <x:c r="G566" s="5" t="str">
        <x:v>{server_open_day,8}</x:v>
      </x:c>
      <x:c r="H566" s="5" t="str">
        <x:v>{{2026,9,18},{2035,12,31}}</x:v>
      </x:c>
      <x:c r="I566" s="5" t="str">
        <x:v>undefined</x:v>
      </x:c>
      <x:c r="J566" s="5" t="str">
        <x:v>undefined</x:v>
      </x:c>
      <x:c r="K566" s="2"/>
      <x:c r="L566" s="2" t="str">
        <x:v>知识库索引 server_data/activity_data.erl:L14542–L14560</x:v>
      </x:c>
    </x:row>
    <x:row r="567" ht="24" customHeight="1">
      <x:c r="A567" s="2" t="str">
        <x:v>100641</x:v>
      </x:c>
      <x:c r="B567" s="2" t="str">
        <x:v>玉兔迷踪</x:v>
      </x:c>
      <x:c r="C567" s="2" t="str">
        <x:v>普通活动</x:v>
      </x:c>
      <x:c r="D567" s="2" t="str">
        <x:v>不匹配当前新服批次</x:v>
      </x:c>
      <x:c r="E567" s="2" t="str">
        <x:v>[{chapter_pve,15}]</x:v>
      </x:c>
      <x:c r="F567" s="2" t="str">
        <x:v>{{2026,9,24},{0,0,0}}</x:v>
      </x:c>
      <x:c r="G567" s="2" t="str">
        <x:v>{{2026,10,8},{0,0,0}}</x:v>
      </x:c>
      <x:c r="H567" s="2" t="str">
        <x:v>{{2025,11,17},{2026,3,12}}</x:v>
      </x:c>
      <x:c r="I567" s="2" t="str">
        <x:v>undefined</x:v>
      </x:c>
      <x:c r="J567" s="2" t="str">
        <x:v>undefined</x:v>
      </x:c>
      <x:c r="K567" s="2"/>
      <x:c r="L567" s="2" t="str">
        <x:v>知识库索引 server_data/activity_data.erl:L14561–L14579</x:v>
      </x:c>
    </x:row>
    <x:row r="568" ht="24" customHeight="1">
      <x:c r="A568" s="5" t="str">
        <x:v>100642</x:v>
      </x:c>
      <x:c r="B568" s="5" t="str">
        <x:v>月下寄言</x:v>
      </x:c>
      <x:c r="C568" s="5" t="str">
        <x:v>普通活动</x:v>
      </x:c>
      <x:c r="D568" s="5" t="str">
        <x:v>不匹配当前新服批次</x:v>
      </x:c>
      <x:c r="E568" s="5" t="str">
        <x:v>[{chapter_pve,15}]</x:v>
      </x:c>
      <x:c r="F568" s="5" t="str">
        <x:v>{{2026,9,24},{0,0,0}}</x:v>
      </x:c>
      <x:c r="G568" s="5" t="str">
        <x:v>{{2026,10,8},{0,0,0}}</x:v>
      </x:c>
      <x:c r="H568" s="5" t="str">
        <x:v>{{2025,11,17},{2026,3,12}}</x:v>
      </x:c>
      <x:c r="I568" s="5" t="str">
        <x:v>undefined</x:v>
      </x:c>
      <x:c r="J568" s="5" t="str">
        <x:v>undefined</x:v>
      </x:c>
      <x:c r="K568" s="2"/>
      <x:c r="L568" s="2" t="str">
        <x:v>知识库索引 server_data/activity_data.erl:L14580–L14598</x:v>
      </x:c>
    </x:row>
    <x:row r="569" ht="24" customHeight="1">
      <x:c r="A569" s="2" t="str">
        <x:v>100643</x:v>
      </x:c>
      <x:c r="B569" s="2" t="str">
        <x:v>桂饼珍坊</x:v>
      </x:c>
      <x:c r="C569" s="2" t="str">
        <x:v>普通活动</x:v>
      </x:c>
      <x:c r="D569" s="2" t="str">
        <x:v>不匹配当前新服批次</x:v>
      </x:c>
      <x:c r="E569" s="2" t="str">
        <x:v>[{chapter_pve,15}]</x:v>
      </x:c>
      <x:c r="F569" s="2" t="str">
        <x:v>{{2026,9,24},{0,0,0}}</x:v>
      </x:c>
      <x:c r="G569" s="2" t="str">
        <x:v>{{2026,10,8},{0,0,0}}</x:v>
      </x:c>
      <x:c r="H569" s="2" t="str">
        <x:v>{{2025,11,17},{2026,3,12}}</x:v>
      </x:c>
      <x:c r="I569" s="2" t="str">
        <x:v>undefined</x:v>
      </x:c>
      <x:c r="J569" s="2" t="str">
        <x:v>undefined</x:v>
      </x:c>
      <x:c r="K569" s="2"/>
      <x:c r="L569" s="2" t="str">
        <x:v>知识库索引 server_data/activity_data.erl:L14599–L14617</x:v>
      </x:c>
    </x:row>
    <x:row r="570" ht="24" customHeight="1">
      <x:c r="A570" s="5" t="str">
        <x:v>100644</x:v>
      </x:c>
      <x:c r="B570" s="5" t="str">
        <x:v>福粽掉落</x:v>
      </x:c>
      <x:c r="C570" s="5" t="str">
        <x:v>普通活动</x:v>
      </x:c>
      <x:c r="D570" s="5" t="str">
        <x:v>不匹配当前新服批次</x:v>
      </x:c>
      <x:c r="E570" s="5" t="str">
        <x:v>[{chapter_pve,15}]</x:v>
      </x:c>
      <x:c r="F570" s="5" t="str">
        <x:v>{{2026,9,24},{0,0,0}}</x:v>
      </x:c>
      <x:c r="G570" s="5" t="str">
        <x:v>{{2026,10,8},{0,0,0}}</x:v>
      </x:c>
      <x:c r="H570" s="5" t="str">
        <x:v>{{2025,11,17},{2026,3,12}}</x:v>
      </x:c>
      <x:c r="I570" s="5" t="str">
        <x:v>undefined</x:v>
      </x:c>
      <x:c r="J570" s="5" t="str">
        <x:v>undefined</x:v>
      </x:c>
      <x:c r="K570" s="2"/>
      <x:c r="L570" s="2" t="str">
        <x:v>知识库索引 server_data/activity_data.erl:L14618–L14636</x:v>
      </x:c>
    </x:row>
    <x:row r="571" ht="24" customHeight="1">
      <x:c r="A571" s="2" t="str">
        <x:v>200000</x:v>
      </x:c>
      <x:c r="B571" s="2" t="str">
        <x:v>招募冲刺</x:v>
      </x:c>
      <x:c r="C571" s="2" t="str">
        <x:v>周循环</x:v>
      </x:c>
      <x:c r="D571" s="2" t="str">
        <x:v>不匹配当前新服批次</x:v>
      </x:c>
      <x:c r="E571" s="2" t="str">
        <x:v>[{chapter_pve,8}]</x:v>
      </x:c>
      <x:c r="F571" s="2" t="str">
        <x:v>{8,7,7}</x:v>
      </x:c>
      <x:c r="G571" s="2" t="str"/>
      <x:c r="H571" s="2" t="str">
        <x:v>{{2025,2,1},{2026,1,13}}</x:v>
      </x:c>
      <x:c r="I571" s="2" t="str">
        <x:v>undefined</x:v>
      </x:c>
      <x:c r="J571" s="2" t="str">
        <x:v>undefined</x:v>
      </x:c>
      <x:c r="K571" s="2"/>
      <x:c r="L571" s="2" t="str">
        <x:v>知识库索引 server_data/activity_data.erl:L55–L74</x:v>
      </x:c>
    </x:row>
    <x:row r="572" ht="24" customHeight="1">
      <x:c r="A572" s="5" t="str">
        <x:v>200001</x:v>
      </x:c>
      <x:c r="B572" s="5" t="str">
        <x:v>招募冲刺</x:v>
      </x:c>
      <x:c r="C572" s="5" t="str">
        <x:v>周循环</x:v>
      </x:c>
      <x:c r="D572" s="5" t="str">
        <x:v>不匹配当前新服批次</x:v>
      </x:c>
      <x:c r="E572" s="5" t="str">
        <x:v>[{chapter_pve,8}]</x:v>
      </x:c>
      <x:c r="F572" s="5" t="str">
        <x:v>{8,7,7}</x:v>
      </x:c>
      <x:c r="G572" s="5" t="str"/>
      <x:c r="H572" s="5" t="str">
        <x:v>{{2025,2,1},{2026,1,13}}</x:v>
      </x:c>
      <x:c r="I572" s="5" t="str">
        <x:v>undefined</x:v>
      </x:c>
      <x:c r="J572" s="5" t="str">
        <x:v>undefined</x:v>
      </x:c>
      <x:c r="K572" s="2"/>
      <x:c r="L572" s="2" t="str">
        <x:v>知识库索引 server_data/activity_data.erl:L75–L93</x:v>
      </x:c>
    </x:row>
    <x:row r="573" ht="24" customHeight="1">
      <x:c r="A573" s="2" t="str">
        <x:v>200002</x:v>
      </x:c>
      <x:c r="B573" s="2" t="str">
        <x:v>冲刺排行</x:v>
      </x:c>
      <x:c r="C573" s="2" t="str">
        <x:v>周循环</x:v>
      </x:c>
      <x:c r="D573" s="2" t="str">
        <x:v>不匹配当前新服批次</x:v>
      </x:c>
      <x:c r="E573" s="2" t="str">
        <x:v>[{chapter_pve,8}]</x:v>
      </x:c>
      <x:c r="F573" s="2" t="str">
        <x:v>{8,7,7}</x:v>
      </x:c>
      <x:c r="G573" s="2" t="str"/>
      <x:c r="H573" s="2" t="str">
        <x:v>{{2025,2,1},{2026,1,13}}</x:v>
      </x:c>
      <x:c r="I573" s="2" t="str">
        <x:v>undefined</x:v>
      </x:c>
      <x:c r="J573" s="2" t="str">
        <x:v>undefined</x:v>
      </x:c>
      <x:c r="K573" s="2"/>
      <x:c r="L573" s="2" t="str">
        <x:v>知识库索引 server_data/activity_data.erl:L94–L113</x:v>
      </x:c>
    </x:row>
    <x:row r="574" ht="24" customHeight="1">
      <x:c r="A574" s="5" t="str">
        <x:v>200003</x:v>
      </x:c>
      <x:c r="B574" s="5" t="str">
        <x:v>冲刺礼包</x:v>
      </x:c>
      <x:c r="C574" s="5" t="str">
        <x:v>周循环</x:v>
      </x:c>
      <x:c r="D574" s="5" t="str">
        <x:v>不匹配当前新服批次</x:v>
      </x:c>
      <x:c r="E574" s="5" t="str">
        <x:v>[{chapter_pve,8}]</x:v>
      </x:c>
      <x:c r="F574" s="5" t="str">
        <x:v>{8,7,7}</x:v>
      </x:c>
      <x:c r="G574" s="5" t="str"/>
      <x:c r="H574" s="5" t="str">
        <x:v>{{2025,2,1},{2026,1,13}}</x:v>
      </x:c>
      <x:c r="I574" s="5" t="str">
        <x:v>undefined</x:v>
      </x:c>
      <x:c r="J574" s="5" t="str">
        <x:v>undefined</x:v>
      </x:c>
      <x:c r="K574" s="2"/>
      <x:c r="L574" s="2" t="str">
        <x:v>知识库索引 server_data/activity_data.erl:L114–L132</x:v>
      </x:c>
    </x:row>
    <x:row r="575" ht="24" customHeight="1">
      <x:c r="A575" s="2" t="str">
        <x:v>200004</x:v>
      </x:c>
      <x:c r="B575" s="2" t="str">
        <x:v>冲刺任务</x:v>
      </x:c>
      <x:c r="C575" s="2" t="str">
        <x:v>周循环</x:v>
      </x:c>
      <x:c r="D575" s="2" t="str">
        <x:v>不匹配当前新服批次</x:v>
      </x:c>
      <x:c r="E575" s="2" t="str">
        <x:v>[{chapter_pve,8}]</x:v>
      </x:c>
      <x:c r="F575" s="2" t="str">
        <x:v>{8,7,7}</x:v>
      </x:c>
      <x:c r="G575" s="2" t="str"/>
      <x:c r="H575" s="2" t="str">
        <x:v>{{2025,2,1},{2026,1,13}}</x:v>
      </x:c>
      <x:c r="I575" s="2" t="str">
        <x:v>undefined</x:v>
      </x:c>
      <x:c r="J575" s="2" t="str">
        <x:v>undefined</x:v>
      </x:c>
      <x:c r="K575" s="2"/>
      <x:c r="L575" s="2" t="str">
        <x:v>知识库索引 server_data/activity_data.erl:L133–L151</x:v>
      </x:c>
    </x:row>
    <x:row r="576" ht="24" customHeight="1">
      <x:c r="A576" s="5" t="str">
        <x:v>200005</x:v>
      </x:c>
      <x:c r="B576" s="5" t="str">
        <x:v>秘宝冲刺</x:v>
      </x:c>
      <x:c r="C576" s="5" t="str">
        <x:v>周循环</x:v>
      </x:c>
      <x:c r="D576" s="5" t="str">
        <x:v>不匹配当前新服批次</x:v>
      </x:c>
      <x:c r="E576" s="5" t="str">
        <x:v>[{chapter_pve,8}]</x:v>
      </x:c>
      <x:c r="F576" s="5" t="str">
        <x:v>{8,7,7}</x:v>
      </x:c>
      <x:c r="G576" s="5" t="str"/>
      <x:c r="H576" s="5" t="str">
        <x:v>{{2026,1,14},{2026,1,27}}</x:v>
      </x:c>
      <x:c r="I576" s="5" t="str">
        <x:v>undefined</x:v>
      </x:c>
      <x:c r="J576" s="5" t="str">
        <x:v>undefined</x:v>
      </x:c>
      <x:c r="K576" s="2"/>
      <x:c r="L576" s="2" t="str">
        <x:v>知识库索引 server_data/activity_data.erl:L152–L171</x:v>
      </x:c>
    </x:row>
    <x:row r="577" ht="24" customHeight="1">
      <x:c r="A577" s="2" t="str">
        <x:v>200006</x:v>
      </x:c>
      <x:c r="B577" s="2" t="str">
        <x:v>秘宝冲刺</x:v>
      </x:c>
      <x:c r="C577" s="2" t="str">
        <x:v>周循环</x:v>
      </x:c>
      <x:c r="D577" s="2" t="str">
        <x:v>不匹配当前新服批次</x:v>
      </x:c>
      <x:c r="E577" s="2" t="str">
        <x:v>[{chapter_pve,8}]</x:v>
      </x:c>
      <x:c r="F577" s="2" t="str">
        <x:v>{8,7,7}</x:v>
      </x:c>
      <x:c r="G577" s="2" t="str"/>
      <x:c r="H577" s="2" t="str">
        <x:v>{{2026,1,14},{2026,1,27}}</x:v>
      </x:c>
      <x:c r="I577" s="2" t="str">
        <x:v>undefined</x:v>
      </x:c>
      <x:c r="J577" s="2" t="str">
        <x:v>undefined</x:v>
      </x:c>
      <x:c r="K577" s="2"/>
      <x:c r="L577" s="2" t="str">
        <x:v>知识库索引 server_data/activity_data.erl:L172–L190</x:v>
      </x:c>
    </x:row>
    <x:row r="578" ht="24" customHeight="1">
      <x:c r="A578" s="5" t="str">
        <x:v>200007</x:v>
      </x:c>
      <x:c r="B578" s="5" t="str">
        <x:v>冲刺排行</x:v>
      </x:c>
      <x:c r="C578" s="5" t="str">
        <x:v>周循环</x:v>
      </x:c>
      <x:c r="D578" s="5" t="str">
        <x:v>不匹配当前新服批次</x:v>
      </x:c>
      <x:c r="E578" s="5" t="str">
        <x:v>[{chapter_pve,8}]</x:v>
      </x:c>
      <x:c r="F578" s="5" t="str">
        <x:v>{8,7,7}</x:v>
      </x:c>
      <x:c r="G578" s="5" t="str"/>
      <x:c r="H578" s="5" t="str">
        <x:v>{{2026,1,14},{2026,1,27}}</x:v>
      </x:c>
      <x:c r="I578" s="5" t="str">
        <x:v>undefined</x:v>
      </x:c>
      <x:c r="J578" s="5" t="str">
        <x:v>undefined</x:v>
      </x:c>
      <x:c r="K578" s="2"/>
      <x:c r="L578" s="2" t="str">
        <x:v>知识库索引 server_data/activity_data.erl:L191–L210</x:v>
      </x:c>
    </x:row>
    <x:row r="579" ht="24" customHeight="1">
      <x:c r="A579" s="2" t="str">
        <x:v>200008</x:v>
      </x:c>
      <x:c r="B579" s="2" t="str">
        <x:v>冲刺礼包</x:v>
      </x:c>
      <x:c r="C579" s="2" t="str">
        <x:v>周循环</x:v>
      </x:c>
      <x:c r="D579" s="2" t="str">
        <x:v>不匹配当前新服批次</x:v>
      </x:c>
      <x:c r="E579" s="2" t="str">
        <x:v>[{chapter_pve,8}]</x:v>
      </x:c>
      <x:c r="F579" s="2" t="str">
        <x:v>{8,7,7}</x:v>
      </x:c>
      <x:c r="G579" s="2" t="str"/>
      <x:c r="H579" s="2" t="str">
        <x:v>{{2026,1,14},{2026,1,27}}</x:v>
      </x:c>
      <x:c r="I579" s="2" t="str">
        <x:v>undefined</x:v>
      </x:c>
      <x:c r="J579" s="2" t="str">
        <x:v>undefined</x:v>
      </x:c>
      <x:c r="K579" s="2"/>
      <x:c r="L579" s="2" t="str">
        <x:v>知识库索引 server_data/activity_data.erl:L211–L229</x:v>
      </x:c>
    </x:row>
    <x:row r="580" ht="24" customHeight="1">
      <x:c r="A580" s="5" t="str">
        <x:v>200009</x:v>
      </x:c>
      <x:c r="B580" s="5" t="str">
        <x:v>冲刺任务</x:v>
      </x:c>
      <x:c r="C580" s="5" t="str">
        <x:v>周循环</x:v>
      </x:c>
      <x:c r="D580" s="5" t="str">
        <x:v>不匹配当前新服批次</x:v>
      </x:c>
      <x:c r="E580" s="5" t="str">
        <x:v>[{chapter_pve,8}]</x:v>
      </x:c>
      <x:c r="F580" s="5" t="str">
        <x:v>{8,7,7}</x:v>
      </x:c>
      <x:c r="G580" s="5" t="str"/>
      <x:c r="H580" s="5" t="str">
        <x:v>{{2026,1,14},{2026,1,27}}</x:v>
      </x:c>
      <x:c r="I580" s="5" t="str">
        <x:v>undefined</x:v>
      </x:c>
      <x:c r="J580" s="5" t="str">
        <x:v>undefined</x:v>
      </x:c>
      <x:c r="K580" s="2"/>
      <x:c r="L580" s="2" t="str">
        <x:v>知识库索引 server_data/activity_data.erl:L230–L248</x:v>
      </x:c>
    </x:row>
    <x:row r="581" ht="24" customHeight="1">
      <x:c r="A581" s="2" t="str">
        <x:v>200010</x:v>
      </x:c>
      <x:c r="B581" s="2" t="str">
        <x:v>招募冲刺</x:v>
      </x:c>
      <x:c r="C581" s="2" t="str">
        <x:v>周循环</x:v>
      </x:c>
      <x:c r="D581" s="2" t="str">
        <x:v>不匹配当前新服批次</x:v>
      </x:c>
      <x:c r="E581" s="2" t="str">
        <x:v>[{chapter_pve,8}]</x:v>
      </x:c>
      <x:c r="F581" s="2" t="str">
        <x:v>{15,7,7}</x:v>
      </x:c>
      <x:c r="G581" s="2" t="str"/>
      <x:c r="H581" s="2" t="str">
        <x:v>{{2026,1,14},{2026,1,27}}</x:v>
      </x:c>
      <x:c r="I581" s="2" t="str">
        <x:v>undefined</x:v>
      </x:c>
      <x:c r="J581" s="2" t="str">
        <x:v>undefined</x:v>
      </x:c>
      <x:c r="K581" s="2"/>
      <x:c r="L581" s="2" t="str">
        <x:v>知识库索引 server_data/activity_data.erl:L249–L268</x:v>
      </x:c>
    </x:row>
    <x:row r="582" ht="24" customHeight="1">
      <x:c r="A582" s="5" t="str">
        <x:v>200011</x:v>
      </x:c>
      <x:c r="B582" s="5" t="str">
        <x:v>招募冲刺</x:v>
      </x:c>
      <x:c r="C582" s="5" t="str">
        <x:v>周循环</x:v>
      </x:c>
      <x:c r="D582" s="5" t="str">
        <x:v>不匹配当前新服批次</x:v>
      </x:c>
      <x:c r="E582" s="5" t="str">
        <x:v>[{chapter_pve,8}]</x:v>
      </x:c>
      <x:c r="F582" s="5" t="str">
        <x:v>{15,7,7}</x:v>
      </x:c>
      <x:c r="G582" s="5" t="str"/>
      <x:c r="H582" s="5" t="str">
        <x:v>{{2026,1,14},{2026,1,27}}</x:v>
      </x:c>
      <x:c r="I582" s="5" t="str">
        <x:v>undefined</x:v>
      </x:c>
      <x:c r="J582" s="5" t="str">
        <x:v>undefined</x:v>
      </x:c>
      <x:c r="K582" s="2"/>
      <x:c r="L582" s="2" t="str">
        <x:v>知识库索引 server_data/activity_data.erl:L269–L287</x:v>
      </x:c>
    </x:row>
    <x:row r="583" ht="24" customHeight="1">
      <x:c r="A583" s="2" t="str">
        <x:v>200012</x:v>
      </x:c>
      <x:c r="B583" s="2" t="str">
        <x:v>冲刺排行</x:v>
      </x:c>
      <x:c r="C583" s="2" t="str">
        <x:v>周循环</x:v>
      </x:c>
      <x:c r="D583" s="2" t="str">
        <x:v>不匹配当前新服批次</x:v>
      </x:c>
      <x:c r="E583" s="2" t="str">
        <x:v>[{chapter_pve,8}]</x:v>
      </x:c>
      <x:c r="F583" s="2" t="str">
        <x:v>{15,7,7}</x:v>
      </x:c>
      <x:c r="G583" s="2" t="str"/>
      <x:c r="H583" s="2" t="str">
        <x:v>{{2026,1,14},{2026,1,27}}</x:v>
      </x:c>
      <x:c r="I583" s="2" t="str">
        <x:v>undefined</x:v>
      </x:c>
      <x:c r="J583" s="2" t="str">
        <x:v>undefined</x:v>
      </x:c>
      <x:c r="K583" s="2"/>
      <x:c r="L583" s="2" t="str">
        <x:v>知识库索引 server_data/activity_data.erl:L288–L307</x:v>
      </x:c>
    </x:row>
    <x:row r="584" ht="24" customHeight="1">
      <x:c r="A584" s="5" t="str">
        <x:v>200013</x:v>
      </x:c>
      <x:c r="B584" s="5" t="str">
        <x:v>冲刺礼包</x:v>
      </x:c>
      <x:c r="C584" s="5" t="str">
        <x:v>周循环</x:v>
      </x:c>
      <x:c r="D584" s="5" t="str">
        <x:v>不匹配当前新服批次</x:v>
      </x:c>
      <x:c r="E584" s="5" t="str">
        <x:v>[{chapter_pve,8}]</x:v>
      </x:c>
      <x:c r="F584" s="5" t="str">
        <x:v>{15,7,7}</x:v>
      </x:c>
      <x:c r="G584" s="5" t="str"/>
      <x:c r="H584" s="5" t="str">
        <x:v>{{2026,1,14},{2026,1,27}}</x:v>
      </x:c>
      <x:c r="I584" s="5" t="str">
        <x:v>undefined</x:v>
      </x:c>
      <x:c r="J584" s="5" t="str">
        <x:v>undefined</x:v>
      </x:c>
      <x:c r="K584" s="2"/>
      <x:c r="L584" s="2" t="str">
        <x:v>知识库索引 server_data/activity_data.erl:L308–L326</x:v>
      </x:c>
    </x:row>
    <x:row r="585" ht="24" customHeight="1">
      <x:c r="A585" s="2" t="str">
        <x:v>200014</x:v>
      </x:c>
      <x:c r="B585" s="2" t="str">
        <x:v>冲刺任务</x:v>
      </x:c>
      <x:c r="C585" s="2" t="str">
        <x:v>周循环</x:v>
      </x:c>
      <x:c r="D585" s="2" t="str">
        <x:v>不匹配当前新服批次</x:v>
      </x:c>
      <x:c r="E585" s="2" t="str">
        <x:v>[{chapter_pve,8}]</x:v>
      </x:c>
      <x:c r="F585" s="2" t="str">
        <x:v>{15,7,7}</x:v>
      </x:c>
      <x:c r="G585" s="2" t="str"/>
      <x:c r="H585" s="2" t="str">
        <x:v>{{2026,1,14},{2026,1,27}}</x:v>
      </x:c>
      <x:c r="I585" s="2" t="str">
        <x:v>undefined</x:v>
      </x:c>
      <x:c r="J585" s="2" t="str">
        <x:v>undefined</x:v>
      </x:c>
      <x:c r="K585" s="2"/>
      <x:c r="L585" s="2" t="str">
        <x:v>知识库索引 server_data/activity_data.erl:L327–L345</x:v>
      </x:c>
    </x:row>
    <x:row r="586" ht="24" customHeight="1">
      <x:c r="A586" s="5" t="str">
        <x:v>200015</x:v>
      </x:c>
      <x:c r="B586" s="5" t="str">
        <x:v>符文冲刺</x:v>
      </x:c>
      <x:c r="C586" s="5" t="str">
        <x:v>周循环</x:v>
      </x:c>
      <x:c r="D586" s="5" t="str">
        <x:v>不匹配当前新服批次</x:v>
      </x:c>
      <x:c r="E586" s="5" t="str">
        <x:v>[{chapter_pve,8}]</x:v>
      </x:c>
      <x:c r="F586" s="5" t="str">
        <x:v>{22,7,14}</x:v>
      </x:c>
      <x:c r="G586" s="5" t="str"/>
      <x:c r="H586" s="5" t="str">
        <x:v>{{2026,1,14},{2026,1,27}}</x:v>
      </x:c>
      <x:c r="I586" s="5" t="str">
        <x:v>undefined</x:v>
      </x:c>
      <x:c r="J586" s="5" t="str">
        <x:v>undefined</x:v>
      </x:c>
      <x:c r="K586" s="2"/>
      <x:c r="L586" s="2" t="str">
        <x:v>知识库索引 server_data/activity_data.erl:L346–L366</x:v>
      </x:c>
    </x:row>
    <x:row r="587" ht="24" customHeight="1">
      <x:c r="A587" s="2" t="str">
        <x:v>200016</x:v>
      </x:c>
      <x:c r="B587" s="2" t="str">
        <x:v>符文冲刺</x:v>
      </x:c>
      <x:c r="C587" s="2" t="str">
        <x:v>周循环</x:v>
      </x:c>
      <x:c r="D587" s="2" t="str">
        <x:v>不匹配当前新服批次</x:v>
      </x:c>
      <x:c r="E587" s="2" t="str">
        <x:v>[{chapter_pve,8}]</x:v>
      </x:c>
      <x:c r="F587" s="2" t="str">
        <x:v>{22,7,14}</x:v>
      </x:c>
      <x:c r="G587" s="2" t="str"/>
      <x:c r="H587" s="2" t="str">
        <x:v>{{2026,1,14},{2026,1,27}}</x:v>
      </x:c>
      <x:c r="I587" s="2" t="str">
        <x:v>undefined</x:v>
      </x:c>
      <x:c r="J587" s="2" t="str">
        <x:v>undefined</x:v>
      </x:c>
      <x:c r="K587" s="2"/>
      <x:c r="L587" s="2" t="str">
        <x:v>知识库索引 server_data/activity_data.erl:L367–L385</x:v>
      </x:c>
    </x:row>
    <x:row r="588" ht="24" customHeight="1">
      <x:c r="A588" s="5" t="str">
        <x:v>200017</x:v>
      </x:c>
      <x:c r="B588" s="5" t="str">
        <x:v>冲刺排行</x:v>
      </x:c>
      <x:c r="C588" s="5" t="str">
        <x:v>周循环</x:v>
      </x:c>
      <x:c r="D588" s="5" t="str">
        <x:v>不匹配当前新服批次</x:v>
      </x:c>
      <x:c r="E588" s="5" t="str">
        <x:v>[{chapter_pve,8}]</x:v>
      </x:c>
      <x:c r="F588" s="5" t="str">
        <x:v>{22,7,14}</x:v>
      </x:c>
      <x:c r="G588" s="5" t="str"/>
      <x:c r="H588" s="5" t="str">
        <x:v>{{2026,1,14},{2026,1,27}}</x:v>
      </x:c>
      <x:c r="I588" s="5" t="str">
        <x:v>undefined</x:v>
      </x:c>
      <x:c r="J588" s="5" t="str">
        <x:v>undefined</x:v>
      </x:c>
      <x:c r="K588" s="2"/>
      <x:c r="L588" s="2" t="str">
        <x:v>知识库索引 server_data/activity_data.erl:L386–L405</x:v>
      </x:c>
    </x:row>
    <x:row r="589" ht="24" customHeight="1">
      <x:c r="A589" s="2" t="str">
        <x:v>200018</x:v>
      </x:c>
      <x:c r="B589" s="2" t="str">
        <x:v>冲刺礼包</x:v>
      </x:c>
      <x:c r="C589" s="2" t="str">
        <x:v>周循环</x:v>
      </x:c>
      <x:c r="D589" s="2" t="str">
        <x:v>不匹配当前新服批次</x:v>
      </x:c>
      <x:c r="E589" s="2" t="str">
        <x:v>[{chapter_pve,8}]</x:v>
      </x:c>
      <x:c r="F589" s="2" t="str">
        <x:v>{22,7,14}</x:v>
      </x:c>
      <x:c r="G589" s="2" t="str"/>
      <x:c r="H589" s="2" t="str">
        <x:v>{{2026,1,14},{2026,1,27}}</x:v>
      </x:c>
      <x:c r="I589" s="2" t="str">
        <x:v>undefined</x:v>
      </x:c>
      <x:c r="J589" s="2" t="str">
        <x:v>undefined</x:v>
      </x:c>
      <x:c r="K589" s="2"/>
      <x:c r="L589" s="2" t="str">
        <x:v>知识库索引 server_data/activity_data.erl:L406–L424</x:v>
      </x:c>
    </x:row>
    <x:row r="590" ht="24" customHeight="1">
      <x:c r="A590" s="5" t="str">
        <x:v>200019</x:v>
      </x:c>
      <x:c r="B590" s="5" t="str">
        <x:v>冲刺任务</x:v>
      </x:c>
      <x:c r="C590" s="5" t="str">
        <x:v>周循环</x:v>
      </x:c>
      <x:c r="D590" s="5" t="str">
        <x:v>不匹配当前新服批次</x:v>
      </x:c>
      <x:c r="E590" s="5" t="str">
        <x:v>[{chapter_pve,8}]</x:v>
      </x:c>
      <x:c r="F590" s="5" t="str">
        <x:v>{22,7,14}</x:v>
      </x:c>
      <x:c r="G590" s="5" t="str"/>
      <x:c r="H590" s="5" t="str">
        <x:v>{{2026,1,14},{2026,1,27}}</x:v>
      </x:c>
      <x:c r="I590" s="5" t="str">
        <x:v>undefined</x:v>
      </x:c>
      <x:c r="J590" s="5" t="str">
        <x:v>undefined</x:v>
      </x:c>
      <x:c r="K590" s="2"/>
      <x:c r="L590" s="2" t="str">
        <x:v>知识库索引 server_data/activity_data.erl:L425–L443</x:v>
      </x:c>
    </x:row>
    <x:row r="591" ht="24" customHeight="1">
      <x:c r="A591" s="2" t="str">
        <x:v>200020</x:v>
      </x:c>
      <x:c r="B591" s="2" t="str">
        <x:v>秘宝冲刺</x:v>
      </x:c>
      <x:c r="C591" s="2" t="str">
        <x:v>周循环</x:v>
      </x:c>
      <x:c r="D591" s="2" t="str">
        <x:v>不匹配当前新服批次</x:v>
      </x:c>
      <x:c r="E591" s="2" t="str">
        <x:v>[{chapter_pve,8}]</x:v>
      </x:c>
      <x:c r="F591" s="2" t="str">
        <x:v>{29,7,14}</x:v>
      </x:c>
      <x:c r="G591" s="2" t="str"/>
      <x:c r="H591" s="2" t="str">
        <x:v>{{2026,1,14},{2026,1,27}}</x:v>
      </x:c>
      <x:c r="I591" s="2" t="str">
        <x:v>undefined</x:v>
      </x:c>
      <x:c r="J591" s="2" t="str">
        <x:v>undefined</x:v>
      </x:c>
      <x:c r="K591" s="2"/>
      <x:c r="L591" s="2" t="str">
        <x:v>知识库索引 server_data/activity_data.erl:L444–L464</x:v>
      </x:c>
    </x:row>
    <x:row r="592" ht="24" customHeight="1">
      <x:c r="A592" s="5" t="str">
        <x:v>200021</x:v>
      </x:c>
      <x:c r="B592" s="5" t="str">
        <x:v>秘宝冲刺</x:v>
      </x:c>
      <x:c r="C592" s="5" t="str">
        <x:v>周循环</x:v>
      </x:c>
      <x:c r="D592" s="5" t="str">
        <x:v>不匹配当前新服批次</x:v>
      </x:c>
      <x:c r="E592" s="5" t="str">
        <x:v>[{chapter_pve,8}]</x:v>
      </x:c>
      <x:c r="F592" s="5" t="str">
        <x:v>{29,7,14}</x:v>
      </x:c>
      <x:c r="G592" s="5" t="str"/>
      <x:c r="H592" s="5" t="str">
        <x:v>{{2026,1,14},{2026,1,27}}</x:v>
      </x:c>
      <x:c r="I592" s="5" t="str">
        <x:v>undefined</x:v>
      </x:c>
      <x:c r="J592" s="5" t="str">
        <x:v>undefined</x:v>
      </x:c>
      <x:c r="K592" s="2"/>
      <x:c r="L592" s="2" t="str">
        <x:v>知识库索引 server_data/activity_data.erl:L465–L483</x:v>
      </x:c>
    </x:row>
    <x:row r="593" ht="24" customHeight="1">
      <x:c r="A593" s="2" t="str">
        <x:v>200022</x:v>
      </x:c>
      <x:c r="B593" s="2" t="str">
        <x:v>冲刺排行</x:v>
      </x:c>
      <x:c r="C593" s="2" t="str">
        <x:v>周循环</x:v>
      </x:c>
      <x:c r="D593" s="2" t="str">
        <x:v>不匹配当前新服批次</x:v>
      </x:c>
      <x:c r="E593" s="2" t="str">
        <x:v>[{chapter_pve,8}]</x:v>
      </x:c>
      <x:c r="F593" s="2" t="str">
        <x:v>{29,7,14}</x:v>
      </x:c>
      <x:c r="G593" s="2" t="str"/>
      <x:c r="H593" s="2" t="str">
        <x:v>{{2026,1,14},{2026,1,27}}</x:v>
      </x:c>
      <x:c r="I593" s="2" t="str">
        <x:v>undefined</x:v>
      </x:c>
      <x:c r="J593" s="2" t="str">
        <x:v>undefined</x:v>
      </x:c>
      <x:c r="K593" s="2"/>
      <x:c r="L593" s="2" t="str">
        <x:v>知识库索引 server_data/activity_data.erl:L484–L503</x:v>
      </x:c>
    </x:row>
    <x:row r="594" ht="24" customHeight="1">
      <x:c r="A594" s="5" t="str">
        <x:v>200023</x:v>
      </x:c>
      <x:c r="B594" s="5" t="str">
        <x:v>冲刺礼包</x:v>
      </x:c>
      <x:c r="C594" s="5" t="str">
        <x:v>周循环</x:v>
      </x:c>
      <x:c r="D594" s="5" t="str">
        <x:v>不匹配当前新服批次</x:v>
      </x:c>
      <x:c r="E594" s="5" t="str">
        <x:v>[{chapter_pve,8}]</x:v>
      </x:c>
      <x:c r="F594" s="5" t="str">
        <x:v>{29,7,14}</x:v>
      </x:c>
      <x:c r="G594" s="5" t="str"/>
      <x:c r="H594" s="5" t="str">
        <x:v>{{2026,1,14},{2026,1,27}}</x:v>
      </x:c>
      <x:c r="I594" s="5" t="str">
        <x:v>undefined</x:v>
      </x:c>
      <x:c r="J594" s="5" t="str">
        <x:v>undefined</x:v>
      </x:c>
      <x:c r="K594" s="2"/>
      <x:c r="L594" s="2" t="str">
        <x:v>知识库索引 server_data/activity_data.erl:L504–L522</x:v>
      </x:c>
    </x:row>
    <x:row r="595" ht="24" customHeight="1">
      <x:c r="A595" s="2" t="str">
        <x:v>200024</x:v>
      </x:c>
      <x:c r="B595" s="2" t="str">
        <x:v>冲刺任务</x:v>
      </x:c>
      <x:c r="C595" s="2" t="str">
        <x:v>周循环</x:v>
      </x:c>
      <x:c r="D595" s="2" t="str">
        <x:v>不匹配当前新服批次</x:v>
      </x:c>
      <x:c r="E595" s="2" t="str">
        <x:v>[{chapter_pve,8}]</x:v>
      </x:c>
      <x:c r="F595" s="2" t="str">
        <x:v>{29,7,14}</x:v>
      </x:c>
      <x:c r="G595" s="2" t="str"/>
      <x:c r="H595" s="2" t="str">
        <x:v>{{2026,1,14},{2026,1,27}}</x:v>
      </x:c>
      <x:c r="I595" s="2" t="str">
        <x:v>undefined</x:v>
      </x:c>
      <x:c r="J595" s="2" t="str">
        <x:v>undefined</x:v>
      </x:c>
      <x:c r="K595" s="2"/>
      <x:c r="L595" s="2" t="str">
        <x:v>知识库索引 server_data/activity_data.erl:L523–L541</x:v>
      </x:c>
    </x:row>
    <x:row r="596" ht="24" customHeight="1">
      <x:c r="A596" s="5" t="str">
        <x:v>200026</x:v>
      </x:c>
      <x:c r="B596" s="5" t="str">
        <x:v>招募冲刺</x:v>
      </x:c>
      <x:c r="C596" s="5" t="str">
        <x:v>周循环</x:v>
      </x:c>
      <x:c r="D596" s="5" t="str">
        <x:v>不匹配当前新服批次</x:v>
      </x:c>
      <x:c r="E596" s="5" t="str">
        <x:v>[{chapter_pve,8}]</x:v>
      </x:c>
      <x:c r="F596" s="5" t="str">
        <x:v>{36,7,14}</x:v>
      </x:c>
      <x:c r="G596" s="5" t="str"/>
      <x:c r="H596" s="5" t="str">
        <x:v>{{2026,1,14},{2026,1,27}}</x:v>
      </x:c>
      <x:c r="I596" s="5" t="str">
        <x:v>undefined</x:v>
      </x:c>
      <x:c r="J596" s="5" t="str">
        <x:v>undefined</x:v>
      </x:c>
      <x:c r="K596" s="2"/>
      <x:c r="L596" s="2" t="str">
        <x:v>知识库索引 server_data/activity_data.erl:L542–L562</x:v>
      </x:c>
    </x:row>
    <x:row r="597" ht="24" customHeight="1">
      <x:c r="A597" s="2" t="str">
        <x:v>200027</x:v>
      </x:c>
      <x:c r="B597" s="2" t="str">
        <x:v>招募冲刺</x:v>
      </x:c>
      <x:c r="C597" s="2" t="str">
        <x:v>周循环</x:v>
      </x:c>
      <x:c r="D597" s="2" t="str">
        <x:v>不匹配当前新服批次</x:v>
      </x:c>
      <x:c r="E597" s="2" t="str">
        <x:v>[{chapter_pve,8}]</x:v>
      </x:c>
      <x:c r="F597" s="2" t="str">
        <x:v>{36,7,14}</x:v>
      </x:c>
      <x:c r="G597" s="2" t="str"/>
      <x:c r="H597" s="2" t="str">
        <x:v>{{2026,1,14},{2026,1,27}}</x:v>
      </x:c>
      <x:c r="I597" s="2" t="str">
        <x:v>undefined</x:v>
      </x:c>
      <x:c r="J597" s="2" t="str">
        <x:v>undefined</x:v>
      </x:c>
      <x:c r="K597" s="2"/>
      <x:c r="L597" s="2" t="str">
        <x:v>知识库索引 server_data/activity_data.erl:L563–L581</x:v>
      </x:c>
    </x:row>
    <x:row r="598" ht="24" customHeight="1">
      <x:c r="A598" s="5" t="str">
        <x:v>200028</x:v>
      </x:c>
      <x:c r="B598" s="5" t="str">
        <x:v>冲刺排行</x:v>
      </x:c>
      <x:c r="C598" s="5" t="str">
        <x:v>周循环</x:v>
      </x:c>
      <x:c r="D598" s="5" t="str">
        <x:v>不匹配当前新服批次</x:v>
      </x:c>
      <x:c r="E598" s="5" t="str">
        <x:v>[{chapter_pve,8}]</x:v>
      </x:c>
      <x:c r="F598" s="5" t="str">
        <x:v>{36,7,14}</x:v>
      </x:c>
      <x:c r="G598" s="5" t="str"/>
      <x:c r="H598" s="5" t="str">
        <x:v>{{2026,1,14},{2026,1,27}}</x:v>
      </x:c>
      <x:c r="I598" s="5" t="str">
        <x:v>undefined</x:v>
      </x:c>
      <x:c r="J598" s="5" t="str">
        <x:v>undefined</x:v>
      </x:c>
      <x:c r="K598" s="2"/>
      <x:c r="L598" s="2" t="str">
        <x:v>知识库索引 server_data/activity_data.erl:L582–L601</x:v>
      </x:c>
    </x:row>
    <x:row r="599" ht="24" customHeight="1">
      <x:c r="A599" s="2" t="str">
        <x:v>200029</x:v>
      </x:c>
      <x:c r="B599" s="2" t="str">
        <x:v>冲刺礼包</x:v>
      </x:c>
      <x:c r="C599" s="2" t="str">
        <x:v>周循环</x:v>
      </x:c>
      <x:c r="D599" s="2" t="str">
        <x:v>不匹配当前新服批次</x:v>
      </x:c>
      <x:c r="E599" s="2" t="str">
        <x:v>[{chapter_pve,8}]</x:v>
      </x:c>
      <x:c r="F599" s="2" t="str">
        <x:v>{36,7,14}</x:v>
      </x:c>
      <x:c r="G599" s="2" t="str"/>
      <x:c r="H599" s="2" t="str">
        <x:v>{{2026,1,14},{2026,1,27}}</x:v>
      </x:c>
      <x:c r="I599" s="2" t="str">
        <x:v>undefined</x:v>
      </x:c>
      <x:c r="J599" s="2" t="str">
        <x:v>undefined</x:v>
      </x:c>
      <x:c r="K599" s="2"/>
      <x:c r="L599" s="2" t="str">
        <x:v>知识库索引 server_data/activity_data.erl:L602–L620</x:v>
      </x:c>
    </x:row>
    <x:row r="600" ht="24" customHeight="1">
      <x:c r="A600" s="5" t="str">
        <x:v>200030</x:v>
      </x:c>
      <x:c r="B600" s="5" t="str">
        <x:v>冲刺任务</x:v>
      </x:c>
      <x:c r="C600" s="5" t="str">
        <x:v>周循环</x:v>
      </x:c>
      <x:c r="D600" s="5" t="str">
        <x:v>不匹配当前新服批次</x:v>
      </x:c>
      <x:c r="E600" s="5" t="str">
        <x:v>[{chapter_pve,8}]</x:v>
      </x:c>
      <x:c r="F600" s="5" t="str">
        <x:v>{36,7,14}</x:v>
      </x:c>
      <x:c r="G600" s="5" t="str"/>
      <x:c r="H600" s="5" t="str">
        <x:v>{{2026,1,14},{2026,1,27}}</x:v>
      </x:c>
      <x:c r="I600" s="5" t="str">
        <x:v>undefined</x:v>
      </x:c>
      <x:c r="J600" s="5" t="str">
        <x:v>undefined</x:v>
      </x:c>
      <x:c r="K600" s="2"/>
      <x:c r="L600" s="2" t="str">
        <x:v>知识库索引 server_data/activity_data.erl:L621–L639</x:v>
      </x:c>
    </x:row>
    <x:row r="601" ht="24" customHeight="1">
      <x:c r="A601" s="2" t="str">
        <x:v>200031</x:v>
      </x:c>
      <x:c r="B601" s="2" t="str">
        <x:v>招募冲刺</x:v>
      </x:c>
      <x:c r="C601" s="2" t="str">
        <x:v>周循环</x:v>
      </x:c>
      <x:c r="D601" s="2" t="str">
        <x:v>不匹配当前新服批次</x:v>
      </x:c>
      <x:c r="E601" s="2" t="str">
        <x:v>[{chapter_pve,8}]</x:v>
      </x:c>
      <x:c r="F601" s="2" t="str">
        <x:v>{2,13,7}</x:v>
      </x:c>
      <x:c r="G601" s="2" t="str"/>
      <x:c r="H601" s="2" t="str">
        <x:v>{{2026,1,28},{2026,1,29}}</x:v>
      </x:c>
      <x:c r="I601" s="2" t="str">
        <x:v>undefined</x:v>
      </x:c>
      <x:c r="J601" s="2" t="str">
        <x:v>undefined</x:v>
      </x:c>
      <x:c r="K601" s="2"/>
      <x:c r="L601" s="2" t="str">
        <x:v>知识库索引 server_data/activity_data.erl:L640–L659</x:v>
      </x:c>
    </x:row>
    <x:row r="602" ht="24" customHeight="1">
      <x:c r="A602" s="5" t="str">
        <x:v>200032</x:v>
      </x:c>
      <x:c r="B602" s="5" t="str">
        <x:v>招募冲刺</x:v>
      </x:c>
      <x:c r="C602" s="5" t="str">
        <x:v>周循环</x:v>
      </x:c>
      <x:c r="D602" s="5" t="str">
        <x:v>不匹配当前新服批次</x:v>
      </x:c>
      <x:c r="E602" s="5" t="str">
        <x:v>[{chapter_pve,8}]</x:v>
      </x:c>
      <x:c r="F602" s="5" t="str">
        <x:v>{2,13,7}</x:v>
      </x:c>
      <x:c r="G602" s="5" t="str"/>
      <x:c r="H602" s="5" t="str">
        <x:v>{{2026,1,28},{2026,1,29}}</x:v>
      </x:c>
      <x:c r="I602" s="5" t="str">
        <x:v>undefined</x:v>
      </x:c>
      <x:c r="J602" s="5" t="str">
        <x:v>undefined</x:v>
      </x:c>
      <x:c r="K602" s="2"/>
      <x:c r="L602" s="2" t="str">
        <x:v>知识库索引 server_data/activity_data.erl:L660–L678</x:v>
      </x:c>
    </x:row>
    <x:row r="603" ht="24" customHeight="1">
      <x:c r="A603" s="2" t="str">
        <x:v>200033</x:v>
      </x:c>
      <x:c r="B603" s="2" t="str">
        <x:v>冲刺排行</x:v>
      </x:c>
      <x:c r="C603" s="2" t="str">
        <x:v>周循环</x:v>
      </x:c>
      <x:c r="D603" s="2" t="str">
        <x:v>不匹配当前新服批次</x:v>
      </x:c>
      <x:c r="E603" s="2" t="str">
        <x:v>[{chapter_pve,8}]</x:v>
      </x:c>
      <x:c r="F603" s="2" t="str">
        <x:v>{2,13,7}</x:v>
      </x:c>
      <x:c r="G603" s="2" t="str"/>
      <x:c r="H603" s="2" t="str">
        <x:v>{{2026,1,28},{2026,1,29}}</x:v>
      </x:c>
      <x:c r="I603" s="2" t="str">
        <x:v>undefined</x:v>
      </x:c>
      <x:c r="J603" s="2" t="str">
        <x:v>undefined</x:v>
      </x:c>
      <x:c r="K603" s="2"/>
      <x:c r="L603" s="2" t="str">
        <x:v>知识库索引 server_data/activity_data.erl:L679–L698</x:v>
      </x:c>
    </x:row>
    <x:row r="604" ht="24" customHeight="1">
      <x:c r="A604" s="5" t="str">
        <x:v>200034</x:v>
      </x:c>
      <x:c r="B604" s="5" t="str">
        <x:v>冲刺礼包</x:v>
      </x:c>
      <x:c r="C604" s="5" t="str">
        <x:v>周循环</x:v>
      </x:c>
      <x:c r="D604" s="5" t="str">
        <x:v>不匹配当前新服批次</x:v>
      </x:c>
      <x:c r="E604" s="5" t="str">
        <x:v>[{chapter_pve,8}]</x:v>
      </x:c>
      <x:c r="F604" s="5" t="str">
        <x:v>{8,7,7}</x:v>
      </x:c>
      <x:c r="G604" s="5" t="str"/>
      <x:c r="H604" s="5" t="str">
        <x:v>{{2026,1,28},{2026,1,29}}</x:v>
      </x:c>
      <x:c r="I604" s="5" t="str">
        <x:v>undefined</x:v>
      </x:c>
      <x:c r="J604" s="5" t="str">
        <x:v>undefined</x:v>
      </x:c>
      <x:c r="K604" s="2"/>
      <x:c r="L604" s="2" t="str">
        <x:v>知识库索引 server_data/activity_data.erl:L699–L717</x:v>
      </x:c>
    </x:row>
    <x:row r="605" ht="24" customHeight="1">
      <x:c r="A605" s="2" t="str">
        <x:v>200035</x:v>
      </x:c>
      <x:c r="B605" s="2" t="str">
        <x:v>冲刺任务</x:v>
      </x:c>
      <x:c r="C605" s="2" t="str">
        <x:v>周循环</x:v>
      </x:c>
      <x:c r="D605" s="2" t="str">
        <x:v>不匹配当前新服批次</x:v>
      </x:c>
      <x:c r="E605" s="2" t="str">
        <x:v>[{chapter_pve,8}]</x:v>
      </x:c>
      <x:c r="F605" s="2" t="str">
        <x:v>{8,7,7}</x:v>
      </x:c>
      <x:c r="G605" s="2" t="str"/>
      <x:c r="H605" s="2" t="str">
        <x:v>{{2026,1,28},{2026,1,29}}</x:v>
      </x:c>
      <x:c r="I605" s="2" t="str">
        <x:v>undefined</x:v>
      </x:c>
      <x:c r="J605" s="2" t="str">
        <x:v>undefined</x:v>
      </x:c>
      <x:c r="K605" s="2"/>
      <x:c r="L605" s="2" t="str">
        <x:v>知识库索引 server_data/activity_data.erl:L718–L736</x:v>
      </x:c>
    </x:row>
    <x:row r="606" ht="24" customHeight="1">
      <x:c r="A606" s="5" t="str">
        <x:v>200036</x:v>
      </x:c>
      <x:c r="B606" s="5" t="str">
        <x:v>符文冲刺</x:v>
      </x:c>
      <x:c r="C606" s="5" t="str">
        <x:v>周循环</x:v>
      </x:c>
      <x:c r="D606" s="5" t="str">
        <x:v>不匹配当前新服批次</x:v>
      </x:c>
      <x:c r="E606" s="5" t="str">
        <x:v>[{chapter_pve,8}]</x:v>
      </x:c>
      <x:c r="F606" s="5" t="str">
        <x:v>{15,7,14}</x:v>
      </x:c>
      <x:c r="G606" s="5" t="str"/>
      <x:c r="H606" s="5" t="str">
        <x:v>{{2026,1,28},{2026,5,19}}</x:v>
      </x:c>
      <x:c r="I606" s="5" t="str">
        <x:v>undefined</x:v>
      </x:c>
      <x:c r="J606" s="5" t="str">
        <x:v>undefined</x:v>
      </x:c>
      <x:c r="K606" s="2"/>
      <x:c r="L606" s="2" t="str">
        <x:v>知识库索引 server_data/activity_data.erl:L737–L757</x:v>
      </x:c>
    </x:row>
    <x:row r="607" ht="24" customHeight="1">
      <x:c r="A607" s="2" t="str">
        <x:v>200037</x:v>
      </x:c>
      <x:c r="B607" s="2" t="str">
        <x:v>符文冲刺</x:v>
      </x:c>
      <x:c r="C607" s="2" t="str">
        <x:v>周循环</x:v>
      </x:c>
      <x:c r="D607" s="2" t="str">
        <x:v>不匹配当前新服批次</x:v>
      </x:c>
      <x:c r="E607" s="2" t="str">
        <x:v>[{chapter_pve,8}]</x:v>
      </x:c>
      <x:c r="F607" s="2" t="str">
        <x:v>{15,7,14}</x:v>
      </x:c>
      <x:c r="G607" s="2" t="str"/>
      <x:c r="H607" s="2" t="str">
        <x:v>{{2026,1,28},{2026,5,19}}</x:v>
      </x:c>
      <x:c r="I607" s="2" t="str">
        <x:v>undefined</x:v>
      </x:c>
      <x:c r="J607" s="2" t="str">
        <x:v>undefined</x:v>
      </x:c>
      <x:c r="K607" s="2"/>
      <x:c r="L607" s="2" t="str">
        <x:v>知识库索引 server_data/activity_data.erl:L758–L776</x:v>
      </x:c>
    </x:row>
    <x:row r="608" ht="24" customHeight="1">
      <x:c r="A608" s="5" t="str">
        <x:v>200038</x:v>
      </x:c>
      <x:c r="B608" s="5" t="str">
        <x:v>冲刺排行</x:v>
      </x:c>
      <x:c r="C608" s="5" t="str">
        <x:v>周循环</x:v>
      </x:c>
      <x:c r="D608" s="5" t="str">
        <x:v>不匹配当前新服批次</x:v>
      </x:c>
      <x:c r="E608" s="5" t="str">
        <x:v>[{chapter_pve,8}]</x:v>
      </x:c>
      <x:c r="F608" s="5" t="str">
        <x:v>{15,7,14}</x:v>
      </x:c>
      <x:c r="G608" s="5" t="str"/>
      <x:c r="H608" s="5" t="str">
        <x:v>{{2026,1,28},{2026,5,19}}</x:v>
      </x:c>
      <x:c r="I608" s="5" t="str">
        <x:v>undefined</x:v>
      </x:c>
      <x:c r="J608" s="5" t="str">
        <x:v>undefined</x:v>
      </x:c>
      <x:c r="K608" s="2"/>
      <x:c r="L608" s="2" t="str">
        <x:v>知识库索引 server_data/activity_data.erl:L777–L796</x:v>
      </x:c>
    </x:row>
    <x:row r="609" ht="24" customHeight="1">
      <x:c r="A609" s="2" t="str">
        <x:v>200039</x:v>
      </x:c>
      <x:c r="B609" s="2" t="str">
        <x:v>冲刺礼包</x:v>
      </x:c>
      <x:c r="C609" s="2" t="str">
        <x:v>周循环</x:v>
      </x:c>
      <x:c r="D609" s="2" t="str">
        <x:v>不匹配当前新服批次</x:v>
      </x:c>
      <x:c r="E609" s="2" t="str">
        <x:v>[{chapter_pve,8}]</x:v>
      </x:c>
      <x:c r="F609" s="2" t="str">
        <x:v>{15,7,14}</x:v>
      </x:c>
      <x:c r="G609" s="2" t="str"/>
      <x:c r="H609" s="2" t="str">
        <x:v>{{2026,1,28},{2026,5,19}}</x:v>
      </x:c>
      <x:c r="I609" s="2" t="str">
        <x:v>undefined</x:v>
      </x:c>
      <x:c r="J609" s="2" t="str">
        <x:v>undefined</x:v>
      </x:c>
      <x:c r="K609" s="2"/>
      <x:c r="L609" s="2" t="str">
        <x:v>知识库索引 server_data/activity_data.erl:L797–L815</x:v>
      </x:c>
    </x:row>
    <x:row r="610" ht="24" customHeight="1">
      <x:c r="A610" s="5" t="str">
        <x:v>200040</x:v>
      </x:c>
      <x:c r="B610" s="5" t="str">
        <x:v>冲刺任务</x:v>
      </x:c>
      <x:c r="C610" s="5" t="str">
        <x:v>周循环</x:v>
      </x:c>
      <x:c r="D610" s="5" t="str">
        <x:v>不匹配当前新服批次</x:v>
      </x:c>
      <x:c r="E610" s="5" t="str">
        <x:v>[{chapter_pve,8}]</x:v>
      </x:c>
      <x:c r="F610" s="5" t="str">
        <x:v>{15,7,14}</x:v>
      </x:c>
      <x:c r="G610" s="5" t="str"/>
      <x:c r="H610" s="5" t="str">
        <x:v>{{2026,1,28},{2026,5,19}}</x:v>
      </x:c>
      <x:c r="I610" s="5" t="str">
        <x:v>undefined</x:v>
      </x:c>
      <x:c r="J610" s="5" t="str">
        <x:v>undefined</x:v>
      </x:c>
      <x:c r="K610" s="2"/>
      <x:c r="L610" s="2" t="str">
        <x:v>知识库索引 server_data/activity_data.erl:L816–L834</x:v>
      </x:c>
    </x:row>
    <x:row r="611" ht="24" customHeight="1">
      <x:c r="A611" s="2" t="str">
        <x:v>200041</x:v>
      </x:c>
      <x:c r="B611" s="2" t="str">
        <x:v>秘宝冲刺</x:v>
      </x:c>
      <x:c r="C611" s="2" t="str">
        <x:v>周循环</x:v>
      </x:c>
      <x:c r="D611" s="2" t="str">
        <x:v>不匹配当前新服批次</x:v>
      </x:c>
      <x:c r="E611" s="2" t="str">
        <x:v>[{chapter_pve,8}]</x:v>
      </x:c>
      <x:c r="F611" s="2" t="str">
        <x:v>{22,7,14}</x:v>
      </x:c>
      <x:c r="G611" s="2" t="str"/>
      <x:c r="H611" s="2" t="str">
        <x:v>{{2026,1,28},{2026,5,19}}</x:v>
      </x:c>
      <x:c r="I611" s="2" t="str">
        <x:v>undefined</x:v>
      </x:c>
      <x:c r="J611" s="2" t="str">
        <x:v>undefined</x:v>
      </x:c>
      <x:c r="K611" s="2"/>
      <x:c r="L611" s="2" t="str">
        <x:v>知识库索引 server_data/activity_data.erl:L835–L855</x:v>
      </x:c>
    </x:row>
    <x:row r="612" ht="24" customHeight="1">
      <x:c r="A612" s="5" t="str">
        <x:v>200042</x:v>
      </x:c>
      <x:c r="B612" s="5" t="str">
        <x:v>秘宝冲刺</x:v>
      </x:c>
      <x:c r="C612" s="5" t="str">
        <x:v>周循环</x:v>
      </x:c>
      <x:c r="D612" s="5" t="str">
        <x:v>不匹配当前新服批次</x:v>
      </x:c>
      <x:c r="E612" s="5" t="str">
        <x:v>[{chapter_pve,8}]</x:v>
      </x:c>
      <x:c r="F612" s="5" t="str">
        <x:v>{22,7,14}</x:v>
      </x:c>
      <x:c r="G612" s="5" t="str"/>
      <x:c r="H612" s="5" t="str">
        <x:v>{{2026,1,28},{2026,5,19}}</x:v>
      </x:c>
      <x:c r="I612" s="5" t="str">
        <x:v>undefined</x:v>
      </x:c>
      <x:c r="J612" s="5" t="str">
        <x:v>undefined</x:v>
      </x:c>
      <x:c r="K612" s="2"/>
      <x:c r="L612" s="2" t="str">
        <x:v>知识库索引 server_data/activity_data.erl:L856–L874</x:v>
      </x:c>
    </x:row>
    <x:row r="613" ht="24" customHeight="1">
      <x:c r="A613" s="2" t="str">
        <x:v>200043</x:v>
      </x:c>
      <x:c r="B613" s="2" t="str">
        <x:v>冲刺排行</x:v>
      </x:c>
      <x:c r="C613" s="2" t="str">
        <x:v>周循环</x:v>
      </x:c>
      <x:c r="D613" s="2" t="str">
        <x:v>不匹配当前新服批次</x:v>
      </x:c>
      <x:c r="E613" s="2" t="str">
        <x:v>[{chapter_pve,8}]</x:v>
      </x:c>
      <x:c r="F613" s="2" t="str">
        <x:v>{22,7,14}</x:v>
      </x:c>
      <x:c r="G613" s="2" t="str"/>
      <x:c r="H613" s="2" t="str">
        <x:v>{{2026,1,28},{2026,5,19}}</x:v>
      </x:c>
      <x:c r="I613" s="2" t="str">
        <x:v>undefined</x:v>
      </x:c>
      <x:c r="J613" s="2" t="str">
        <x:v>undefined</x:v>
      </x:c>
      <x:c r="K613" s="2"/>
      <x:c r="L613" s="2" t="str">
        <x:v>知识库索引 server_data/activity_data.erl:L875–L894</x:v>
      </x:c>
    </x:row>
    <x:row r="614" ht="24" customHeight="1">
      <x:c r="A614" s="5" t="str">
        <x:v>200044</x:v>
      </x:c>
      <x:c r="B614" s="5" t="str">
        <x:v>冲刺礼包</x:v>
      </x:c>
      <x:c r="C614" s="5" t="str">
        <x:v>周循环</x:v>
      </x:c>
      <x:c r="D614" s="5" t="str">
        <x:v>不匹配当前新服批次</x:v>
      </x:c>
      <x:c r="E614" s="5" t="str">
        <x:v>[{chapter_pve,8}]</x:v>
      </x:c>
      <x:c r="F614" s="5" t="str">
        <x:v>{22,7,14}</x:v>
      </x:c>
      <x:c r="G614" s="5" t="str"/>
      <x:c r="H614" s="5" t="str">
        <x:v>{{2026,1,28},{2026,5,19}}</x:v>
      </x:c>
      <x:c r="I614" s="5" t="str">
        <x:v>undefined</x:v>
      </x:c>
      <x:c r="J614" s="5" t="str">
        <x:v>undefined</x:v>
      </x:c>
      <x:c r="K614" s="2"/>
      <x:c r="L614" s="2" t="str">
        <x:v>知识库索引 server_data/activity_data.erl:L895–L913</x:v>
      </x:c>
    </x:row>
    <x:row r="615" ht="24" customHeight="1">
      <x:c r="A615" s="2" t="str">
        <x:v>200045</x:v>
      </x:c>
      <x:c r="B615" s="2" t="str">
        <x:v>冲刺任务</x:v>
      </x:c>
      <x:c r="C615" s="2" t="str">
        <x:v>周循环</x:v>
      </x:c>
      <x:c r="D615" s="2" t="str">
        <x:v>不匹配当前新服批次</x:v>
      </x:c>
      <x:c r="E615" s="2" t="str">
        <x:v>[{chapter_pve,8}]</x:v>
      </x:c>
      <x:c r="F615" s="2" t="str">
        <x:v>{22,7,14}</x:v>
      </x:c>
      <x:c r="G615" s="2" t="str"/>
      <x:c r="H615" s="2" t="str">
        <x:v>{{2026,1,28},{2026,5,19}}</x:v>
      </x:c>
      <x:c r="I615" s="2" t="str">
        <x:v>undefined</x:v>
      </x:c>
      <x:c r="J615" s="2" t="str">
        <x:v>undefined</x:v>
      </x:c>
      <x:c r="K615" s="2"/>
      <x:c r="L615" s="2" t="str">
        <x:v>知识库索引 server_data/activity_data.erl:L914–L932</x:v>
      </x:c>
    </x:row>
    <x:row r="616" ht="24" customHeight="1">
      <x:c r="A616" s="5" t="str">
        <x:v>200046</x:v>
      </x:c>
      <x:c r="B616" s="5" t="str">
        <x:v>招募冲刺</x:v>
      </x:c>
      <x:c r="C616" s="5" t="str">
        <x:v>周循环</x:v>
      </x:c>
      <x:c r="D616" s="5" t="str">
        <x:v>不匹配当前新服批次</x:v>
      </x:c>
      <x:c r="E616" s="5" t="str">
        <x:v>[{chapter_pve,8}]</x:v>
      </x:c>
      <x:c r="F616" s="5" t="str">
        <x:v>{29,7,14}</x:v>
      </x:c>
      <x:c r="G616" s="5" t="str"/>
      <x:c r="H616" s="5" t="str">
        <x:v>{{2026,1,28},{2026,5,19}}</x:v>
      </x:c>
      <x:c r="I616" s="5" t="str">
        <x:v>undefined</x:v>
      </x:c>
      <x:c r="J616" s="5" t="str">
        <x:v>undefined</x:v>
      </x:c>
      <x:c r="K616" s="2"/>
      <x:c r="L616" s="2" t="str">
        <x:v>知识库索引 server_data/activity_data.erl:L933–L953</x:v>
      </x:c>
    </x:row>
    <x:row r="617" ht="24" customHeight="1">
      <x:c r="A617" s="2" t="str">
        <x:v>200047</x:v>
      </x:c>
      <x:c r="B617" s="2" t="str">
        <x:v>招募冲刺</x:v>
      </x:c>
      <x:c r="C617" s="2" t="str">
        <x:v>周循环</x:v>
      </x:c>
      <x:c r="D617" s="2" t="str">
        <x:v>不匹配当前新服批次</x:v>
      </x:c>
      <x:c r="E617" s="2" t="str">
        <x:v>[{chapter_pve,8}]</x:v>
      </x:c>
      <x:c r="F617" s="2" t="str">
        <x:v>{29,7,14}</x:v>
      </x:c>
      <x:c r="G617" s="2" t="str"/>
      <x:c r="H617" s="2" t="str">
        <x:v>{{2026,1,28},{2026,5,19}}</x:v>
      </x:c>
      <x:c r="I617" s="2" t="str">
        <x:v>undefined</x:v>
      </x:c>
      <x:c r="J617" s="2" t="str">
        <x:v>undefined</x:v>
      </x:c>
      <x:c r="K617" s="2"/>
      <x:c r="L617" s="2" t="str">
        <x:v>知识库索引 server_data/activity_data.erl:L954–L972</x:v>
      </x:c>
    </x:row>
    <x:row r="618" ht="24" customHeight="1">
      <x:c r="A618" s="5" t="str">
        <x:v>200048</x:v>
      </x:c>
      <x:c r="B618" s="5" t="str">
        <x:v>冲刺排行</x:v>
      </x:c>
      <x:c r="C618" s="5" t="str">
        <x:v>周循环</x:v>
      </x:c>
      <x:c r="D618" s="5" t="str">
        <x:v>不匹配当前新服批次</x:v>
      </x:c>
      <x:c r="E618" s="5" t="str">
        <x:v>[{chapter_pve,8}]</x:v>
      </x:c>
      <x:c r="F618" s="5" t="str">
        <x:v>{29,7,14}</x:v>
      </x:c>
      <x:c r="G618" s="5" t="str"/>
      <x:c r="H618" s="5" t="str">
        <x:v>{{2026,1,28},{2026,5,19}}</x:v>
      </x:c>
      <x:c r="I618" s="5" t="str">
        <x:v>undefined</x:v>
      </x:c>
      <x:c r="J618" s="5" t="str">
        <x:v>undefined</x:v>
      </x:c>
      <x:c r="K618" s="2"/>
      <x:c r="L618" s="2" t="str">
        <x:v>知识库索引 server_data/activity_data.erl:L973–L992</x:v>
      </x:c>
    </x:row>
    <x:row r="619" ht="24" customHeight="1">
      <x:c r="A619" s="2" t="str">
        <x:v>200049</x:v>
      </x:c>
      <x:c r="B619" s="2" t="str">
        <x:v>冲刺礼包</x:v>
      </x:c>
      <x:c r="C619" s="2" t="str">
        <x:v>周循环</x:v>
      </x:c>
      <x:c r="D619" s="2" t="str">
        <x:v>不匹配当前新服批次</x:v>
      </x:c>
      <x:c r="E619" s="2" t="str">
        <x:v>[{chapter_pve,8}]</x:v>
      </x:c>
      <x:c r="F619" s="2" t="str">
        <x:v>{29,7,14}</x:v>
      </x:c>
      <x:c r="G619" s="2" t="str"/>
      <x:c r="H619" s="2" t="str">
        <x:v>{{2026,1,28},{2026,5,19}}</x:v>
      </x:c>
      <x:c r="I619" s="2" t="str">
        <x:v>undefined</x:v>
      </x:c>
      <x:c r="J619" s="2" t="str">
        <x:v>undefined</x:v>
      </x:c>
      <x:c r="K619" s="2"/>
      <x:c r="L619" s="2" t="str">
        <x:v>知识库索引 server_data/activity_data.erl:L993–L1011</x:v>
      </x:c>
    </x:row>
    <x:row r="620" ht="24" customHeight="1">
      <x:c r="A620" s="5" t="str">
        <x:v>200050</x:v>
      </x:c>
      <x:c r="B620" s="5" t="str">
        <x:v>冲刺任务</x:v>
      </x:c>
      <x:c r="C620" s="5" t="str">
        <x:v>周循环</x:v>
      </x:c>
      <x:c r="D620" s="5" t="str">
        <x:v>不匹配当前新服批次</x:v>
      </x:c>
      <x:c r="E620" s="5" t="str">
        <x:v>[{chapter_pve,8}]</x:v>
      </x:c>
      <x:c r="F620" s="5" t="str">
        <x:v>{29,7,14}</x:v>
      </x:c>
      <x:c r="G620" s="5" t="str"/>
      <x:c r="H620" s="5" t="str">
        <x:v>{{2026,1,28},{2026,5,19}}</x:v>
      </x:c>
      <x:c r="I620" s="5" t="str">
        <x:v>undefined</x:v>
      </x:c>
      <x:c r="J620" s="5" t="str">
        <x:v>undefined</x:v>
      </x:c>
      <x:c r="K620" s="2"/>
      <x:c r="L620" s="2" t="str">
        <x:v>知识库索引 server_data/activity_data.erl:L1012–L1030</x:v>
      </x:c>
    </x:row>
    <x:row r="621" ht="24" customHeight="1">
      <x:c r="A621" s="2" t="str">
        <x:v>200051</x:v>
      </x:c>
      <x:c r="B621" s="2" t="str">
        <x:v>招募冲刺</x:v>
      </x:c>
      <x:c r="C621" s="2" t="str">
        <x:v>周循环</x:v>
      </x:c>
      <x:c r="D621" s="2" t="str">
        <x:v>不匹配当前新服批次</x:v>
      </x:c>
      <x:c r="E621" s="2" t="str">
        <x:v>[{chapter_pve,8}]</x:v>
      </x:c>
      <x:c r="F621" s="2" t="str">
        <x:v>{{{2026,1,28},{0,0,0}},7,14}</x:v>
      </x:c>
      <x:c r="G621" s="2" t="str"/>
      <x:c r="H621" s="2" t="str">
        <x:v>{{2025,2,1},{2026,1,13}}</x:v>
      </x:c>
      <x:c r="I621" s="2" t="str">
        <x:v>undefined</x:v>
      </x:c>
      <x:c r="J621" s="2" t="str">
        <x:v>undefined</x:v>
      </x:c>
      <x:c r="K621" s="2"/>
      <x:c r="L621" s="2" t="str">
        <x:v>知识库索引 server_data/activity_data.erl:L1031–L1051</x:v>
      </x:c>
    </x:row>
    <x:row r="622" ht="24" customHeight="1">
      <x:c r="A622" s="5" t="str">
        <x:v>200052</x:v>
      </x:c>
      <x:c r="B622" s="5" t="str">
        <x:v>招募冲刺</x:v>
      </x:c>
      <x:c r="C622" s="5" t="str">
        <x:v>周循环</x:v>
      </x:c>
      <x:c r="D622" s="5" t="str">
        <x:v>不匹配当前新服批次</x:v>
      </x:c>
      <x:c r="E622" s="5" t="str">
        <x:v>[{chapter_pve,8}]</x:v>
      </x:c>
      <x:c r="F622" s="5" t="str">
        <x:v>{{{2026,1,28},{0,0,0}},7,14}</x:v>
      </x:c>
      <x:c r="G622" s="5" t="str"/>
      <x:c r="H622" s="5" t="str">
        <x:v>{{2025,2,1},{2026,1,13}}</x:v>
      </x:c>
      <x:c r="I622" s="5" t="str">
        <x:v>undefined</x:v>
      </x:c>
      <x:c r="J622" s="5" t="str">
        <x:v>undefined</x:v>
      </x:c>
      <x:c r="K622" s="2"/>
      <x:c r="L622" s="2" t="str">
        <x:v>知识库索引 server_data/activity_data.erl:L1052–L1070</x:v>
      </x:c>
    </x:row>
    <x:row r="623" ht="24" customHeight="1">
      <x:c r="A623" s="2" t="str">
        <x:v>200053</x:v>
      </x:c>
      <x:c r="B623" s="2" t="str">
        <x:v>冲刺排行</x:v>
      </x:c>
      <x:c r="C623" s="2" t="str">
        <x:v>周循环</x:v>
      </x:c>
      <x:c r="D623" s="2" t="str">
        <x:v>不匹配当前新服批次</x:v>
      </x:c>
      <x:c r="E623" s="2" t="str">
        <x:v>[{chapter_pve,8}]</x:v>
      </x:c>
      <x:c r="F623" s="2" t="str">
        <x:v>{{{2026,1,28},{0,0,0}},7,14}</x:v>
      </x:c>
      <x:c r="G623" s="2" t="str"/>
      <x:c r="H623" s="2" t="str">
        <x:v>{{2025,2,1},{2026,1,13}}</x:v>
      </x:c>
      <x:c r="I623" s="2" t="str">
        <x:v>undefined</x:v>
      </x:c>
      <x:c r="J623" s="2" t="str">
        <x:v>undefined</x:v>
      </x:c>
      <x:c r="K623" s="2"/>
      <x:c r="L623" s="2" t="str">
        <x:v>知识库索引 server_data/activity_data.erl:L1071–L1090</x:v>
      </x:c>
    </x:row>
    <x:row r="624" ht="24" customHeight="1">
      <x:c r="A624" s="5" t="str">
        <x:v>200054</x:v>
      </x:c>
      <x:c r="B624" s="5" t="str">
        <x:v>冲刺礼包</x:v>
      </x:c>
      <x:c r="C624" s="5" t="str">
        <x:v>周循环</x:v>
      </x:c>
      <x:c r="D624" s="5" t="str">
        <x:v>不匹配当前新服批次</x:v>
      </x:c>
      <x:c r="E624" s="5" t="str">
        <x:v>[{chapter_pve,8}]</x:v>
      </x:c>
      <x:c r="F624" s="5" t="str">
        <x:v>{{{2026,1,28},{0,0,0}},7,14}</x:v>
      </x:c>
      <x:c r="G624" s="5" t="str"/>
      <x:c r="H624" s="5" t="str">
        <x:v>{{2025,2,1},{2026,1,13}}</x:v>
      </x:c>
      <x:c r="I624" s="5" t="str">
        <x:v>undefined</x:v>
      </x:c>
      <x:c r="J624" s="5" t="str">
        <x:v>undefined</x:v>
      </x:c>
      <x:c r="K624" s="2"/>
      <x:c r="L624" s="2" t="str">
        <x:v>知识库索引 server_data/activity_data.erl:L1091–L1109</x:v>
      </x:c>
    </x:row>
    <x:row r="625" ht="24" customHeight="1">
      <x:c r="A625" s="2" t="str">
        <x:v>200055</x:v>
      </x:c>
      <x:c r="B625" s="2" t="str">
        <x:v>冲刺任务</x:v>
      </x:c>
      <x:c r="C625" s="2" t="str">
        <x:v>周循环</x:v>
      </x:c>
      <x:c r="D625" s="2" t="str">
        <x:v>不匹配当前新服批次</x:v>
      </x:c>
      <x:c r="E625" s="2" t="str">
        <x:v>[{chapter_pve,8}]</x:v>
      </x:c>
      <x:c r="F625" s="2" t="str">
        <x:v>{{{2026,1,28},{0,0,0}},7,14}</x:v>
      </x:c>
      <x:c r="G625" s="2" t="str"/>
      <x:c r="H625" s="2" t="str">
        <x:v>{{2025,2,1},{2026,1,13}}</x:v>
      </x:c>
      <x:c r="I625" s="2" t="str">
        <x:v>undefined</x:v>
      </x:c>
      <x:c r="J625" s="2" t="str">
        <x:v>undefined</x:v>
      </x:c>
      <x:c r="K625" s="2"/>
      <x:c r="L625" s="2" t="str">
        <x:v>知识库索引 server_data/activity_data.erl:L1110–L1128</x:v>
      </x:c>
    </x:row>
    <x:row r="626" ht="24" customHeight="1">
      <x:c r="A626" s="5" t="str">
        <x:v>200056</x:v>
      </x:c>
      <x:c r="B626" s="5" t="str">
        <x:v>符文冲刺</x:v>
      </x:c>
      <x:c r="C626" s="5" t="str">
        <x:v>周循环</x:v>
      </x:c>
      <x:c r="D626" s="5" t="str">
        <x:v>不匹配当前新服批次</x:v>
      </x:c>
      <x:c r="E626" s="5" t="str">
        <x:v>[{chapter_pve,8}]</x:v>
      </x:c>
      <x:c r="F626" s="5" t="str">
        <x:v>{{{2026,2,4},{0,0,0}},7,14}</x:v>
      </x:c>
      <x:c r="G626" s="5" t="str"/>
      <x:c r="H626" s="5" t="str">
        <x:v>{{2025,2,1},{2026,1,13}}</x:v>
      </x:c>
      <x:c r="I626" s="5" t="str">
        <x:v>undefined</x:v>
      </x:c>
      <x:c r="J626" s="5" t="str">
        <x:v>undefined</x:v>
      </x:c>
      <x:c r="K626" s="2"/>
      <x:c r="L626" s="2" t="str">
        <x:v>知识库索引 server_data/activity_data.erl:L1129–L1149</x:v>
      </x:c>
    </x:row>
    <x:row r="627" ht="24" customHeight="1">
      <x:c r="A627" s="2" t="str">
        <x:v>200057</x:v>
      </x:c>
      <x:c r="B627" s="2" t="str">
        <x:v>符文冲刺</x:v>
      </x:c>
      <x:c r="C627" s="2" t="str">
        <x:v>周循环</x:v>
      </x:c>
      <x:c r="D627" s="2" t="str">
        <x:v>不匹配当前新服批次</x:v>
      </x:c>
      <x:c r="E627" s="2" t="str">
        <x:v>[{chapter_pve,8}]</x:v>
      </x:c>
      <x:c r="F627" s="2" t="str">
        <x:v>{{{2026,2,4},{0,0,0}},7,14}</x:v>
      </x:c>
      <x:c r="G627" s="2" t="str"/>
      <x:c r="H627" s="2" t="str">
        <x:v>{{2025,2,1},{2026,1,13}}</x:v>
      </x:c>
      <x:c r="I627" s="2" t="str">
        <x:v>undefined</x:v>
      </x:c>
      <x:c r="J627" s="2" t="str">
        <x:v>undefined</x:v>
      </x:c>
      <x:c r="K627" s="2"/>
      <x:c r="L627" s="2" t="str">
        <x:v>知识库索引 server_data/activity_data.erl:L1150–L1168</x:v>
      </x:c>
    </x:row>
    <x:row r="628" ht="24" customHeight="1">
      <x:c r="A628" s="5" t="str">
        <x:v>200058</x:v>
      </x:c>
      <x:c r="B628" s="5" t="str">
        <x:v>冲刺排行</x:v>
      </x:c>
      <x:c r="C628" s="5" t="str">
        <x:v>周循环</x:v>
      </x:c>
      <x:c r="D628" s="5" t="str">
        <x:v>不匹配当前新服批次</x:v>
      </x:c>
      <x:c r="E628" s="5" t="str">
        <x:v>[{chapter_pve,8}]</x:v>
      </x:c>
      <x:c r="F628" s="5" t="str">
        <x:v>{{{2026,2,4},{0,0,0}},7,14}</x:v>
      </x:c>
      <x:c r="G628" s="5" t="str"/>
      <x:c r="H628" s="5" t="str">
        <x:v>{{2025,2,1},{2026,1,13}}</x:v>
      </x:c>
      <x:c r="I628" s="5" t="str">
        <x:v>undefined</x:v>
      </x:c>
      <x:c r="J628" s="5" t="str">
        <x:v>undefined</x:v>
      </x:c>
      <x:c r="K628" s="2"/>
      <x:c r="L628" s="2" t="str">
        <x:v>知识库索引 server_data/activity_data.erl:L1169–L1188</x:v>
      </x:c>
    </x:row>
    <x:row r="629" ht="24" customHeight="1">
      <x:c r="A629" s="2" t="str">
        <x:v>200059</x:v>
      </x:c>
      <x:c r="B629" s="2" t="str">
        <x:v>冲刺礼包</x:v>
      </x:c>
      <x:c r="C629" s="2" t="str">
        <x:v>周循环</x:v>
      </x:c>
      <x:c r="D629" s="2" t="str">
        <x:v>不匹配当前新服批次</x:v>
      </x:c>
      <x:c r="E629" s="2" t="str">
        <x:v>[{chapter_pve,8}]</x:v>
      </x:c>
      <x:c r="F629" s="2" t="str">
        <x:v>{{{2026,2,4},{0,0,0}},7,14}</x:v>
      </x:c>
      <x:c r="G629" s="2" t="str"/>
      <x:c r="H629" s="2" t="str">
        <x:v>{{2025,2,1},{2026,1,13}}</x:v>
      </x:c>
      <x:c r="I629" s="2" t="str">
        <x:v>undefined</x:v>
      </x:c>
      <x:c r="J629" s="2" t="str">
        <x:v>undefined</x:v>
      </x:c>
      <x:c r="K629" s="2"/>
      <x:c r="L629" s="2" t="str">
        <x:v>知识库索引 server_data/activity_data.erl:L1189–L1207</x:v>
      </x:c>
    </x:row>
    <x:row r="630" ht="24" customHeight="1">
      <x:c r="A630" s="5" t="str">
        <x:v>200060</x:v>
      </x:c>
      <x:c r="B630" s="5" t="str">
        <x:v>冲刺任务</x:v>
      </x:c>
      <x:c r="C630" s="5" t="str">
        <x:v>周循环</x:v>
      </x:c>
      <x:c r="D630" s="5" t="str">
        <x:v>不匹配当前新服批次</x:v>
      </x:c>
      <x:c r="E630" s="5" t="str">
        <x:v>[{chapter_pve,8}]</x:v>
      </x:c>
      <x:c r="F630" s="5" t="str">
        <x:v>{{{2026,2,4},{0,0,0}},7,14}</x:v>
      </x:c>
      <x:c r="G630" s="5" t="str"/>
      <x:c r="H630" s="5" t="str">
        <x:v>{{2025,2,1},{2026,1,13}}</x:v>
      </x:c>
      <x:c r="I630" s="5" t="str">
        <x:v>undefined</x:v>
      </x:c>
      <x:c r="J630" s="5" t="str">
        <x:v>undefined</x:v>
      </x:c>
      <x:c r="K630" s="2"/>
      <x:c r="L630" s="2" t="str">
        <x:v>知识库索引 server_data/activity_data.erl:L1208–L1226</x:v>
      </x:c>
    </x:row>
    <x:row r="631" ht="24" customHeight="1">
      <x:c r="A631" s="2" t="str">
        <x:v>200061</x:v>
      </x:c>
      <x:c r="B631" s="2" t="str">
        <x:v>秘宝冲刺</x:v>
      </x:c>
      <x:c r="C631" s="2" t="str">
        <x:v>周循环</x:v>
      </x:c>
      <x:c r="D631" s="2" t="str">
        <x:v>不匹配当前新服批次</x:v>
      </x:c>
      <x:c r="E631" s="2" t="str">
        <x:v>[{chapter_pve,8}]</x:v>
      </x:c>
      <x:c r="F631" s="2" t="str">
        <x:v>{{{2026,2,11},{0,0,0}},7,14}</x:v>
      </x:c>
      <x:c r="G631" s="2" t="str"/>
      <x:c r="H631" s="2" t="str">
        <x:v>{{2025,2,1},{2026,1,13}}</x:v>
      </x:c>
      <x:c r="I631" s="2" t="str">
        <x:v>undefined</x:v>
      </x:c>
      <x:c r="J631" s="2" t="str">
        <x:v>undefined</x:v>
      </x:c>
      <x:c r="K631" s="2"/>
      <x:c r="L631" s="2" t="str">
        <x:v>知识库索引 server_data/activity_data.erl:L1227–L1247</x:v>
      </x:c>
    </x:row>
    <x:row r="632" ht="24" customHeight="1">
      <x:c r="A632" s="5" t="str">
        <x:v>200062</x:v>
      </x:c>
      <x:c r="B632" s="5" t="str">
        <x:v>秘宝冲刺</x:v>
      </x:c>
      <x:c r="C632" s="5" t="str">
        <x:v>周循环</x:v>
      </x:c>
      <x:c r="D632" s="5" t="str">
        <x:v>不匹配当前新服批次</x:v>
      </x:c>
      <x:c r="E632" s="5" t="str">
        <x:v>[{chapter_pve,8}]</x:v>
      </x:c>
      <x:c r="F632" s="5" t="str">
        <x:v>{{{2026,2,11},{0,0,0}},7,14}</x:v>
      </x:c>
      <x:c r="G632" s="5" t="str"/>
      <x:c r="H632" s="5" t="str">
        <x:v>{{2025,2,1},{2026,1,13}}</x:v>
      </x:c>
      <x:c r="I632" s="5" t="str">
        <x:v>undefined</x:v>
      </x:c>
      <x:c r="J632" s="5" t="str">
        <x:v>undefined</x:v>
      </x:c>
      <x:c r="K632" s="2"/>
      <x:c r="L632" s="2" t="str">
        <x:v>知识库索引 server_data/activity_data.erl:L1248–L1266</x:v>
      </x:c>
    </x:row>
    <x:row r="633" ht="24" customHeight="1">
      <x:c r="A633" s="2" t="str">
        <x:v>200063</x:v>
      </x:c>
      <x:c r="B633" s="2" t="str">
        <x:v>冲刺排行</x:v>
      </x:c>
      <x:c r="C633" s="2" t="str">
        <x:v>周循环</x:v>
      </x:c>
      <x:c r="D633" s="2" t="str">
        <x:v>不匹配当前新服批次</x:v>
      </x:c>
      <x:c r="E633" s="2" t="str">
        <x:v>[{chapter_pve,8}]</x:v>
      </x:c>
      <x:c r="F633" s="2" t="str">
        <x:v>{{{2026,2,11},{0,0,0}},7,14}</x:v>
      </x:c>
      <x:c r="G633" s="2" t="str"/>
      <x:c r="H633" s="2" t="str">
        <x:v>{{2025,2,1},{2026,1,13}}</x:v>
      </x:c>
      <x:c r="I633" s="2" t="str">
        <x:v>undefined</x:v>
      </x:c>
      <x:c r="J633" s="2" t="str">
        <x:v>undefined</x:v>
      </x:c>
      <x:c r="K633" s="2"/>
      <x:c r="L633" s="2" t="str">
        <x:v>知识库索引 server_data/activity_data.erl:L1267–L1286</x:v>
      </x:c>
    </x:row>
    <x:row r="634" ht="24" customHeight="1">
      <x:c r="A634" s="5" t="str">
        <x:v>200064</x:v>
      </x:c>
      <x:c r="B634" s="5" t="str">
        <x:v>冲刺礼包</x:v>
      </x:c>
      <x:c r="C634" s="5" t="str">
        <x:v>周循环</x:v>
      </x:c>
      <x:c r="D634" s="5" t="str">
        <x:v>不匹配当前新服批次</x:v>
      </x:c>
      <x:c r="E634" s="5" t="str">
        <x:v>[{chapter_pve,8}]</x:v>
      </x:c>
      <x:c r="F634" s="5" t="str">
        <x:v>{{{2026,2,11},{0,0,0}},7,14}</x:v>
      </x:c>
      <x:c r="G634" s="5" t="str"/>
      <x:c r="H634" s="5" t="str">
        <x:v>{{2025,2,1},{2026,1,13}}</x:v>
      </x:c>
      <x:c r="I634" s="5" t="str">
        <x:v>undefined</x:v>
      </x:c>
      <x:c r="J634" s="5" t="str">
        <x:v>undefined</x:v>
      </x:c>
      <x:c r="K634" s="2"/>
      <x:c r="L634" s="2" t="str">
        <x:v>知识库索引 server_data/activity_data.erl:L1287–L1305</x:v>
      </x:c>
    </x:row>
    <x:row r="635" ht="24" customHeight="1">
      <x:c r="A635" s="2" t="str">
        <x:v>200065</x:v>
      </x:c>
      <x:c r="B635" s="2" t="str">
        <x:v>冲刺任务</x:v>
      </x:c>
      <x:c r="C635" s="2" t="str">
        <x:v>周循环</x:v>
      </x:c>
      <x:c r="D635" s="2" t="str">
        <x:v>不匹配当前新服批次</x:v>
      </x:c>
      <x:c r="E635" s="2" t="str">
        <x:v>[{chapter_pve,8}]</x:v>
      </x:c>
      <x:c r="F635" s="2" t="str">
        <x:v>{{{2026,2,11},{0,0,0}},7,14}</x:v>
      </x:c>
      <x:c r="G635" s="2" t="str"/>
      <x:c r="H635" s="2" t="str">
        <x:v>{{2025,2,1},{2026,1,13}}</x:v>
      </x:c>
      <x:c r="I635" s="2" t="str">
        <x:v>undefined</x:v>
      </x:c>
      <x:c r="J635" s="2" t="str">
        <x:v>undefined</x:v>
      </x:c>
      <x:c r="K635" s="2"/>
      <x:c r="L635" s="2" t="str">
        <x:v>知识库索引 server_data/activity_data.erl:L1306–L1324</x:v>
      </x:c>
    </x:row>
    <x:row r="636" ht="24" customHeight="1">
      <x:c r="A636" s="5" t="str">
        <x:v>200066</x:v>
      </x:c>
      <x:c r="B636" s="5" t="str">
        <x:v>招募冲刺</x:v>
      </x:c>
      <x:c r="C636" s="5" t="str">
        <x:v>周循环</x:v>
      </x:c>
      <x:c r="D636" s="5" t="str">
        <x:v>不匹配当前新服批次</x:v>
      </x:c>
      <x:c r="E636" s="5" t="str">
        <x:v>[{chapter_pve,15}]</x:v>
      </x:c>
      <x:c r="F636" s="5" t="str">
        <x:v>{2,13,7}</x:v>
      </x:c>
      <x:c r="G636" s="5" t="str"/>
      <x:c r="H636" s="5" t="str">
        <x:v>{{2026,1,30},{2026,3,15}}</x:v>
      </x:c>
      <x:c r="I636" s="5" t="str">
        <x:v>undefined</x:v>
      </x:c>
      <x:c r="J636" s="5" t="str">
        <x:v>undefined</x:v>
      </x:c>
      <x:c r="K636" s="2"/>
      <x:c r="L636" s="2" t="str">
        <x:v>知识库索引 server_data/activity_data.erl:L1325–L1344</x:v>
      </x:c>
    </x:row>
    <x:row r="637" ht="24" customHeight="1">
      <x:c r="A637" s="2" t="str">
        <x:v>200067</x:v>
      </x:c>
      <x:c r="B637" s="2" t="str">
        <x:v>招募冲刺</x:v>
      </x:c>
      <x:c r="C637" s="2" t="str">
        <x:v>周循环</x:v>
      </x:c>
      <x:c r="D637" s="2" t="str">
        <x:v>不匹配当前新服批次</x:v>
      </x:c>
      <x:c r="E637" s="2" t="str">
        <x:v>[{chapter_pve,15}]</x:v>
      </x:c>
      <x:c r="F637" s="2" t="str">
        <x:v>{2,13,7}</x:v>
      </x:c>
      <x:c r="G637" s="2" t="str"/>
      <x:c r="H637" s="2" t="str">
        <x:v>{{2026,1,30},{2026,3,15}}</x:v>
      </x:c>
      <x:c r="I637" s="2" t="str">
        <x:v>undefined</x:v>
      </x:c>
      <x:c r="J637" s="2" t="str">
        <x:v>undefined</x:v>
      </x:c>
      <x:c r="K637" s="2"/>
      <x:c r="L637" s="2" t="str">
        <x:v>知识库索引 server_data/activity_data.erl:L1345–L1363</x:v>
      </x:c>
    </x:row>
    <x:row r="638" ht="24" customHeight="1">
      <x:c r="A638" s="5" t="str">
        <x:v>200068</x:v>
      </x:c>
      <x:c r="B638" s="5" t="str">
        <x:v>冲刺排行</x:v>
      </x:c>
      <x:c r="C638" s="5" t="str">
        <x:v>周循环</x:v>
      </x:c>
      <x:c r="D638" s="5" t="str">
        <x:v>不匹配当前新服批次</x:v>
      </x:c>
      <x:c r="E638" s="5" t="str">
        <x:v>[{chapter_pve,15}]</x:v>
      </x:c>
      <x:c r="F638" s="5" t="str">
        <x:v>{2,13,7}</x:v>
      </x:c>
      <x:c r="G638" s="5" t="str"/>
      <x:c r="H638" s="5" t="str">
        <x:v>{{2026,1,30},{2026,3,15}}</x:v>
      </x:c>
      <x:c r="I638" s="5" t="str">
        <x:v>undefined</x:v>
      </x:c>
      <x:c r="J638" s="5" t="str">
        <x:v>undefined</x:v>
      </x:c>
      <x:c r="K638" s="2"/>
      <x:c r="L638" s="2" t="str">
        <x:v>知识库索引 server_data/activity_data.erl:L1364–L1383</x:v>
      </x:c>
    </x:row>
    <x:row r="639" ht="24" customHeight="1">
      <x:c r="A639" s="2" t="str">
        <x:v>200069</x:v>
      </x:c>
      <x:c r="B639" s="2" t="str">
        <x:v>冲刺礼包</x:v>
      </x:c>
      <x:c r="C639" s="2" t="str">
        <x:v>周循环</x:v>
      </x:c>
      <x:c r="D639" s="2" t="str">
        <x:v>不匹配当前新服批次</x:v>
      </x:c>
      <x:c r="E639" s="2" t="str">
        <x:v>[{chapter_pve,15}]</x:v>
      </x:c>
      <x:c r="F639" s="2" t="str">
        <x:v>{8,7,7}</x:v>
      </x:c>
      <x:c r="G639" s="2" t="str"/>
      <x:c r="H639" s="2" t="str">
        <x:v>{{2026,1,30},{2026,3,15}}</x:v>
      </x:c>
      <x:c r="I639" s="2" t="str">
        <x:v>undefined</x:v>
      </x:c>
      <x:c r="J639" s="2" t="str">
        <x:v>undefined</x:v>
      </x:c>
      <x:c r="K639" s="2"/>
      <x:c r="L639" s="2" t="str">
        <x:v>知识库索引 server_data/activity_data.erl:L1384–L1402</x:v>
      </x:c>
    </x:row>
    <x:row r="640" ht="24" customHeight="1">
      <x:c r="A640" s="5" t="str">
        <x:v>200070</x:v>
      </x:c>
      <x:c r="B640" s="5" t="str">
        <x:v>冲刺任务</x:v>
      </x:c>
      <x:c r="C640" s="5" t="str">
        <x:v>周循环</x:v>
      </x:c>
      <x:c r="D640" s="5" t="str">
        <x:v>不匹配当前新服批次</x:v>
      </x:c>
      <x:c r="E640" s="5" t="str">
        <x:v>[{chapter_pve,15}]</x:v>
      </x:c>
      <x:c r="F640" s="5" t="str">
        <x:v>{8,7,7}</x:v>
      </x:c>
      <x:c r="G640" s="5" t="str"/>
      <x:c r="H640" s="5" t="str">
        <x:v>{{2026,1,30},{2026,3,15}}</x:v>
      </x:c>
      <x:c r="I640" s="5" t="str">
        <x:v>undefined</x:v>
      </x:c>
      <x:c r="J640" s="5" t="str">
        <x:v>undefined</x:v>
      </x:c>
      <x:c r="K640" s="2"/>
      <x:c r="L640" s="2" t="str">
        <x:v>知识库索引 server_data/activity_data.erl:L1403–L1421</x:v>
      </x:c>
    </x:row>
    <x:row r="641" ht="24" customHeight="1">
      <x:c r="A641" s="2" t="str">
        <x:v>200071</x:v>
      </x:c>
      <x:c r="B641" s="2" t="str">
        <x:v>招募冲刺</x:v>
      </x:c>
      <x:c r="C641" s="2" t="str">
        <x:v>周循环</x:v>
      </x:c>
      <x:c r="D641" s="2" t="str">
        <x:v>不匹配当前新服批次</x:v>
      </x:c>
      <x:c r="E641" s="2" t="str">
        <x:v>[{chapter_pve,15}]</x:v>
      </x:c>
      <x:c r="F641" s="2" t="str">
        <x:v>{9999,7,7}</x:v>
      </x:c>
      <x:c r="G641" s="2" t="str"/>
      <x:c r="H641" s="2" t="str">
        <x:v>{{2026,2,26},{2026,3,15}}</x:v>
      </x:c>
      <x:c r="I641" s="2" t="str">
        <x:v>undefined</x:v>
      </x:c>
      <x:c r="J641" s="2" t="str">
        <x:v>undefined</x:v>
      </x:c>
      <x:c r="K641" s="2"/>
      <x:c r="L641" s="2" t="str">
        <x:v>知识库索引 server_data/activity_data.erl:L1422–L1441</x:v>
      </x:c>
    </x:row>
    <x:row r="642" ht="24" customHeight="1">
      <x:c r="A642" s="5" t="str">
        <x:v>200072</x:v>
      </x:c>
      <x:c r="B642" s="5" t="str">
        <x:v>招募冲刺</x:v>
      </x:c>
      <x:c r="C642" s="5" t="str">
        <x:v>周循环</x:v>
      </x:c>
      <x:c r="D642" s="5" t="str">
        <x:v>不匹配当前新服批次</x:v>
      </x:c>
      <x:c r="E642" s="5" t="str">
        <x:v>[{chapter_pve,15}]</x:v>
      </x:c>
      <x:c r="F642" s="5" t="str">
        <x:v>{9999,7,7}</x:v>
      </x:c>
      <x:c r="G642" s="5" t="str"/>
      <x:c r="H642" s="5" t="str">
        <x:v>{{2026,2,26},{2026,3,15}}</x:v>
      </x:c>
      <x:c r="I642" s="5" t="str">
        <x:v>undefined</x:v>
      </x:c>
      <x:c r="J642" s="5" t="str">
        <x:v>undefined</x:v>
      </x:c>
      <x:c r="K642" s="2"/>
      <x:c r="L642" s="2" t="str">
        <x:v>知识库索引 server_data/activity_data.erl:L1442–L1460</x:v>
      </x:c>
    </x:row>
    <x:row r="643" ht="24" customHeight="1">
      <x:c r="A643" s="2" t="str">
        <x:v>200073</x:v>
      </x:c>
      <x:c r="B643" s="2" t="str">
        <x:v>冲刺排行</x:v>
      </x:c>
      <x:c r="C643" s="2" t="str">
        <x:v>周循环</x:v>
      </x:c>
      <x:c r="D643" s="2" t="str">
        <x:v>不匹配当前新服批次</x:v>
      </x:c>
      <x:c r="E643" s="2" t="str">
        <x:v>[{chapter_pve,15}]</x:v>
      </x:c>
      <x:c r="F643" s="2" t="str">
        <x:v>{9999,7,7}</x:v>
      </x:c>
      <x:c r="G643" s="2" t="str"/>
      <x:c r="H643" s="2" t="str">
        <x:v>{{2026,2,26},{2026,3,15}}</x:v>
      </x:c>
      <x:c r="I643" s="2" t="str">
        <x:v>undefined</x:v>
      </x:c>
      <x:c r="J643" s="2" t="str">
        <x:v>undefined</x:v>
      </x:c>
      <x:c r="K643" s="2"/>
      <x:c r="L643" s="2" t="str">
        <x:v>知识库索引 server_data/activity_data.erl:L1461–L1480</x:v>
      </x:c>
    </x:row>
    <x:row r="644" ht="24" customHeight="1">
      <x:c r="A644" s="5" t="str">
        <x:v>200074</x:v>
      </x:c>
      <x:c r="B644" s="5" t="str">
        <x:v>冲刺礼包</x:v>
      </x:c>
      <x:c r="C644" s="5" t="str">
        <x:v>周循环</x:v>
      </x:c>
      <x:c r="D644" s="5" t="str">
        <x:v>不匹配当前新服批次</x:v>
      </x:c>
      <x:c r="E644" s="5" t="str">
        <x:v>[{chapter_pve,15}]</x:v>
      </x:c>
      <x:c r="F644" s="5" t="str">
        <x:v>{9999,7,7}</x:v>
      </x:c>
      <x:c r="G644" s="5" t="str"/>
      <x:c r="H644" s="5" t="str">
        <x:v>{{2026,2,26},{2026,3,15}}</x:v>
      </x:c>
      <x:c r="I644" s="5" t="str">
        <x:v>undefined</x:v>
      </x:c>
      <x:c r="J644" s="5" t="str">
        <x:v>undefined</x:v>
      </x:c>
      <x:c r="K644" s="2"/>
      <x:c r="L644" s="2" t="str">
        <x:v>知识库索引 server_data/activity_data.erl:L1481–L1499</x:v>
      </x:c>
    </x:row>
    <x:row r="645" ht="24" customHeight="1">
      <x:c r="A645" s="2" t="str">
        <x:v>200075</x:v>
      </x:c>
      <x:c r="B645" s="2" t="str">
        <x:v>冲刺任务</x:v>
      </x:c>
      <x:c r="C645" s="2" t="str">
        <x:v>周循环</x:v>
      </x:c>
      <x:c r="D645" s="2" t="str">
        <x:v>不匹配当前新服批次</x:v>
      </x:c>
      <x:c r="E645" s="2" t="str">
        <x:v>[{chapter_pve,15}]</x:v>
      </x:c>
      <x:c r="F645" s="2" t="str">
        <x:v>{9999,7,7}</x:v>
      </x:c>
      <x:c r="G645" s="2" t="str"/>
      <x:c r="H645" s="2" t="str">
        <x:v>{{2026,2,26},{2026,3,15}}</x:v>
      </x:c>
      <x:c r="I645" s="2" t="str">
        <x:v>undefined</x:v>
      </x:c>
      <x:c r="J645" s="2" t="str">
        <x:v>undefined</x:v>
      </x:c>
      <x:c r="K645" s="2"/>
      <x:c r="L645" s="2" t="str">
        <x:v>知识库索引 server_data/activity_data.erl:L1500–L1518</x:v>
      </x:c>
    </x:row>
    <x:row r="646" ht="24" customHeight="1">
      <x:c r="A646" s="5" t="str">
        <x:v>200076</x:v>
      </x:c>
      <x:c r="B646" s="5" t="str">
        <x:v>百万盲盒</x:v>
      </x:c>
      <x:c r="C646" s="5" t="str">
        <x:v>周循环</x:v>
      </x:c>
      <x:c r="D646" s="5" t="str">
        <x:v>不匹配当前新服批次</x:v>
      </x:c>
      <x:c r="E646" s="5" t="str">
        <x:v>[{chapter_pve,12}]</x:v>
      </x:c>
      <x:c r="F646" s="5" t="str">
        <x:v>{1,21,21}</x:v>
      </x:c>
      <x:c r="G646" s="5" t="str"/>
      <x:c r="H646" s="5" t="str">
        <x:v>{{2026,3,18},{2026,4,7}}</x:v>
      </x:c>
      <x:c r="I646" s="5" t="str">
        <x:v>undefined</x:v>
      </x:c>
      <x:c r="J646" s="5" t="str">
        <x:v>undefined</x:v>
      </x:c>
      <x:c r="K646" s="2"/>
      <x:c r="L646" s="2" t="str">
        <x:v>知识库索引 server_data/activity_data.erl:L1519–L1538</x:v>
      </x:c>
    </x:row>
    <x:row r="647" ht="24" customHeight="1">
      <x:c r="A647" s="2" t="str">
        <x:v>200077</x:v>
      </x:c>
      <x:c r="B647" s="2" t="str">
        <x:v>盲盒拼图</x:v>
      </x:c>
      <x:c r="C647" s="2" t="str">
        <x:v>周循环</x:v>
      </x:c>
      <x:c r="D647" s="2" t="str">
        <x:v>不匹配当前新服批次</x:v>
      </x:c>
      <x:c r="E647" s="2" t="str">
        <x:v>[{chapter_pve,12}]</x:v>
      </x:c>
      <x:c r="F647" s="2" t="str">
        <x:v>{1,21,21}</x:v>
      </x:c>
      <x:c r="G647" s="2" t="str"/>
      <x:c r="H647" s="2" t="str">
        <x:v>{{2026,3,18},{2026,4,7}}</x:v>
      </x:c>
      <x:c r="I647" s="2" t="str">
        <x:v>undefined</x:v>
      </x:c>
      <x:c r="J647" s="2" t="str">
        <x:v>undefined</x:v>
      </x:c>
      <x:c r="K647" s="2"/>
      <x:c r="L647" s="2" t="str">
        <x:v>知识库索引 server_data/activity_data.erl:L1539–L1558</x:v>
      </x:c>
    </x:row>
    <x:row r="648" ht="24" customHeight="1">
      <x:c r="A648" s="5" t="str">
        <x:v>200078</x:v>
      </x:c>
      <x:c r="B648" s="5" t="str">
        <x:v>拼图任务</x:v>
      </x:c>
      <x:c r="C648" s="5" t="str">
        <x:v>周循环</x:v>
      </x:c>
      <x:c r="D648" s="5" t="str">
        <x:v>不匹配当前新服批次</x:v>
      </x:c>
      <x:c r="E648" s="5" t="str">
        <x:v>[{chapter_pve,12}]</x:v>
      </x:c>
      <x:c r="F648" s="5" t="str">
        <x:v>{1,7,21}</x:v>
      </x:c>
      <x:c r="G648" s="5" t="str"/>
      <x:c r="H648" s="5" t="str">
        <x:v>{{2026,3,18},{2026,4,7}}</x:v>
      </x:c>
      <x:c r="I648" s="5" t="str">
        <x:v>undefined</x:v>
      </x:c>
      <x:c r="J648" s="5" t="str">
        <x:v>undefined</x:v>
      </x:c>
      <x:c r="K648" s="2"/>
      <x:c r="L648" s="2" t="str">
        <x:v>知识库索引 server_data/activity_data.erl:L1559–L1577</x:v>
      </x:c>
    </x:row>
    <x:row r="649" ht="24" customHeight="1">
      <x:c r="A649" s="2" t="str">
        <x:v>200079</x:v>
      </x:c>
      <x:c r="B649" s="2" t="str">
        <x:v>拼图任务</x:v>
      </x:c>
      <x:c r="C649" s="2" t="str">
        <x:v>周循环</x:v>
      </x:c>
      <x:c r="D649" s="2" t="str">
        <x:v>不匹配当前新服批次</x:v>
      </x:c>
      <x:c r="E649" s="2" t="str">
        <x:v>[{chapter_pve,12}]</x:v>
      </x:c>
      <x:c r="F649" s="2" t="str">
        <x:v>{8,7,21}</x:v>
      </x:c>
      <x:c r="G649" s="2" t="str"/>
      <x:c r="H649" s="2" t="str">
        <x:v>{{2026,3,18},{2026,4,7}}</x:v>
      </x:c>
      <x:c r="I649" s="2" t="str">
        <x:v>undefined</x:v>
      </x:c>
      <x:c r="J649" s="2" t="str">
        <x:v>undefined</x:v>
      </x:c>
      <x:c r="K649" s="2"/>
      <x:c r="L649" s="2" t="str">
        <x:v>知识库索引 server_data/activity_data.erl:L1578–L1596</x:v>
      </x:c>
    </x:row>
    <x:row r="650" ht="24" customHeight="1">
      <x:c r="A650" s="5" t="str">
        <x:v>200080</x:v>
      </x:c>
      <x:c r="B650" s="5" t="str">
        <x:v>拼图任务</x:v>
      </x:c>
      <x:c r="C650" s="5" t="str">
        <x:v>周循环</x:v>
      </x:c>
      <x:c r="D650" s="5" t="str">
        <x:v>不匹配当前新服批次</x:v>
      </x:c>
      <x:c r="E650" s="5" t="str">
        <x:v>[{chapter_pve,12}]</x:v>
      </x:c>
      <x:c r="F650" s="5" t="str">
        <x:v>{15,7,21}</x:v>
      </x:c>
      <x:c r="G650" s="5" t="str"/>
      <x:c r="H650" s="5" t="str">
        <x:v>{{2026,3,18},{2026,4,7}}</x:v>
      </x:c>
      <x:c r="I650" s="5" t="str">
        <x:v>undefined</x:v>
      </x:c>
      <x:c r="J650" s="5" t="str">
        <x:v>undefined</x:v>
      </x:c>
      <x:c r="K650" s="2"/>
      <x:c r="L650" s="2" t="str">
        <x:v>知识库索引 server_data/activity_data.erl:L1597–L1615</x:v>
      </x:c>
    </x:row>
    <x:row r="651" ht="24" customHeight="1">
      <x:c r="A651" s="2" t="str">
        <x:v>200081</x:v>
      </x:c>
      <x:c r="B651" s="2" t="str">
        <x:v>招募冲刺</x:v>
      </x:c>
      <x:c r="C651" s="2" t="str">
        <x:v>周循环</x:v>
      </x:c>
      <x:c r="D651" s="2" t="str">
        <x:v>不匹配当前新服批次</x:v>
      </x:c>
      <x:c r="E651" s="2" t="str">
        <x:v>[{chapter_pve,15}]</x:v>
      </x:c>
      <x:c r="F651" s="2" t="str">
        <x:v>{2,13,7}</x:v>
      </x:c>
      <x:c r="G651" s="2" t="str"/>
      <x:c r="H651" s="2" t="str">
        <x:v>{{2026,3,18},{2026,5,19}}</x:v>
      </x:c>
      <x:c r="I651" s="2" t="str">
        <x:v>undefined</x:v>
      </x:c>
      <x:c r="J651" s="2" t="str">
        <x:v>undefined</x:v>
      </x:c>
      <x:c r="K651" s="2"/>
      <x:c r="L651" s="2" t="str">
        <x:v>知识库索引 server_data/activity_data.erl:L1616–L1635</x:v>
      </x:c>
    </x:row>
    <x:row r="652" ht="24" customHeight="1">
      <x:c r="A652" s="5" t="str">
        <x:v>200082</x:v>
      </x:c>
      <x:c r="B652" s="5" t="str">
        <x:v>招募冲刺</x:v>
      </x:c>
      <x:c r="C652" s="5" t="str">
        <x:v>周循环</x:v>
      </x:c>
      <x:c r="D652" s="5" t="str">
        <x:v>不匹配当前新服批次</x:v>
      </x:c>
      <x:c r="E652" s="5" t="str">
        <x:v>[{chapter_pve,15}]</x:v>
      </x:c>
      <x:c r="F652" s="5" t="str">
        <x:v>{2,13,7}</x:v>
      </x:c>
      <x:c r="G652" s="5" t="str"/>
      <x:c r="H652" s="5" t="str">
        <x:v>{{2026,3,18},{2026,5,19}}</x:v>
      </x:c>
      <x:c r="I652" s="5" t="str">
        <x:v>undefined</x:v>
      </x:c>
      <x:c r="J652" s="5" t="str">
        <x:v>undefined</x:v>
      </x:c>
      <x:c r="K652" s="2"/>
      <x:c r="L652" s="2" t="str">
        <x:v>知识库索引 server_data/activity_data.erl:L1636–L1654</x:v>
      </x:c>
    </x:row>
    <x:row r="653" ht="24" customHeight="1">
      <x:c r="A653" s="2" t="str">
        <x:v>200083</x:v>
      </x:c>
      <x:c r="B653" s="2" t="str">
        <x:v>冲刺排行</x:v>
      </x:c>
      <x:c r="C653" s="2" t="str">
        <x:v>周循环</x:v>
      </x:c>
      <x:c r="D653" s="2" t="str">
        <x:v>不匹配当前新服批次</x:v>
      </x:c>
      <x:c r="E653" s="2" t="str">
        <x:v>[{chapter_pve,15}]</x:v>
      </x:c>
      <x:c r="F653" s="2" t="str">
        <x:v>{2,13,7}</x:v>
      </x:c>
      <x:c r="G653" s="2" t="str"/>
      <x:c r="H653" s="2" t="str">
        <x:v>{{2026,3,18},{2026,5,19}}</x:v>
      </x:c>
      <x:c r="I653" s="2" t="str">
        <x:v>undefined</x:v>
      </x:c>
      <x:c r="J653" s="2" t="str">
        <x:v>undefined</x:v>
      </x:c>
      <x:c r="K653" s="2"/>
      <x:c r="L653" s="2" t="str">
        <x:v>知识库索引 server_data/activity_data.erl:L1655–L1674</x:v>
      </x:c>
    </x:row>
    <x:row r="654" ht="24" customHeight="1">
      <x:c r="A654" s="5" t="str">
        <x:v>200084</x:v>
      </x:c>
      <x:c r="B654" s="5" t="str">
        <x:v>冲刺礼包</x:v>
      </x:c>
      <x:c r="C654" s="5" t="str">
        <x:v>周循环</x:v>
      </x:c>
      <x:c r="D654" s="5" t="str">
        <x:v>不匹配当前新服批次</x:v>
      </x:c>
      <x:c r="E654" s="5" t="str">
        <x:v>[{chapter_pve,15}]</x:v>
      </x:c>
      <x:c r="F654" s="5" t="str">
        <x:v>{8,7,7}</x:v>
      </x:c>
      <x:c r="G654" s="5" t="str"/>
      <x:c r="H654" s="5" t="str">
        <x:v>{{2026,3,18},{2026,5,19}}</x:v>
      </x:c>
      <x:c r="I654" s="5" t="str">
        <x:v>undefined</x:v>
      </x:c>
      <x:c r="J654" s="5" t="str">
        <x:v>undefined</x:v>
      </x:c>
      <x:c r="K654" s="2"/>
      <x:c r="L654" s="2" t="str">
        <x:v>知识库索引 server_data/activity_data.erl:L1675–L1693</x:v>
      </x:c>
    </x:row>
    <x:row r="655" ht="24" customHeight="1">
      <x:c r="A655" s="2" t="str">
        <x:v>200085</x:v>
      </x:c>
      <x:c r="B655" s="2" t="str">
        <x:v>冲刺任务</x:v>
      </x:c>
      <x:c r="C655" s="2" t="str">
        <x:v>周循环</x:v>
      </x:c>
      <x:c r="D655" s="2" t="str">
        <x:v>不匹配当前新服批次</x:v>
      </x:c>
      <x:c r="E655" s="2" t="str">
        <x:v>[{chapter_pve,15}]</x:v>
      </x:c>
      <x:c r="F655" s="2" t="str">
        <x:v>{8,7,7}</x:v>
      </x:c>
      <x:c r="G655" s="2" t="str"/>
      <x:c r="H655" s="2" t="str">
        <x:v>{{2026,3,18},{2026,5,19}}</x:v>
      </x:c>
      <x:c r="I655" s="2" t="str">
        <x:v>undefined</x:v>
      </x:c>
      <x:c r="J655" s="2" t="str">
        <x:v>undefined</x:v>
      </x:c>
      <x:c r="K655" s="2"/>
      <x:c r="L655" s="2" t="str">
        <x:v>知识库索引 server_data/activity_data.erl:L1694–L1712</x:v>
      </x:c>
    </x:row>
    <x:row r="656" ht="24" customHeight="1">
      <x:c r="A656" s="5" t="str">
        <x:v>200090</x:v>
      </x:c>
      <x:c r="B656" s="5" t="str">
        <x:v>贪吃大作战</x:v>
      </x:c>
      <x:c r="C656" s="5" t="str">
        <x:v>周循环</x:v>
      </x:c>
      <x:c r="D656" s="5" t="str">
        <x:v>不匹配当前新服批次</x:v>
      </x:c>
      <x:c r="E656" s="5" t="str">
        <x:v>[{chapter_pve,15}]</x:v>
      </x:c>
      <x:c r="F656" s="5" t="str">
        <x:v>{8,7,0}</x:v>
      </x:c>
      <x:c r="G656" s="5" t="str"/>
      <x:c r="H656" s="5" t="str">
        <x:v>{{2025,11,17},{2026,3,17}}</x:v>
      </x:c>
      <x:c r="I656" s="5" t="str">
        <x:v>undefined</x:v>
      </x:c>
      <x:c r="J656" s="5" t="str">
        <x:v>undefined</x:v>
      </x:c>
      <x:c r="K656" s="2"/>
      <x:c r="L656" s="2" t="str">
        <x:v>知识库索引 server_data/activity_data.erl:L1713–L1731</x:v>
      </x:c>
    </x:row>
    <x:row r="657" ht="24" customHeight="1">
      <x:c r="A657" s="2" t="str">
        <x:v>200092</x:v>
      </x:c>
      <x:c r="B657" s="2" t="str">
        <x:v>招募冲刺</x:v>
      </x:c>
      <x:c r="C657" s="2" t="str">
        <x:v>周循环</x:v>
      </x:c>
      <x:c r="D657" s="2" t="str">
        <x:v>不匹配当前新服批次</x:v>
      </x:c>
      <x:c r="E657" s="2" t="str">
        <x:v>[{chapter_pve,15}]</x:v>
      </x:c>
      <x:c r="F657" s="2" t="str">
        <x:v>{8,7,14}</x:v>
      </x:c>
      <x:c r="G657" s="2" t="str"/>
      <x:c r="H657" s="2" t="str">
        <x:v>{{2026,5,20},{2026,09,03}}</x:v>
      </x:c>
      <x:c r="I657" s="2" t="str">
        <x:v>undefined</x:v>
      </x:c>
      <x:c r="J657" s="2" t="str">
        <x:v>undefined</x:v>
      </x:c>
      <x:c r="K657" s="2"/>
      <x:c r="L657" s="2" t="str">
        <x:v>知识库索引 server_data/activity_data.erl:L1751–L1771</x:v>
      </x:c>
    </x:row>
    <x:row r="658" ht="24" customHeight="1">
      <x:c r="A658" s="5" t="str">
        <x:v>200093</x:v>
      </x:c>
      <x:c r="B658" s="5" t="str">
        <x:v>招募冲刺</x:v>
      </x:c>
      <x:c r="C658" s="5" t="str">
        <x:v>周循环</x:v>
      </x:c>
      <x:c r="D658" s="5" t="str">
        <x:v>不匹配当前新服批次</x:v>
      </x:c>
      <x:c r="E658" s="5" t="str">
        <x:v>[{chapter_pve,15}]</x:v>
      </x:c>
      <x:c r="F658" s="5" t="str">
        <x:v>{8,7,14}</x:v>
      </x:c>
      <x:c r="G658" s="5" t="str"/>
      <x:c r="H658" s="5" t="str">
        <x:v>{{2026,5,20},{2026,09,03}}</x:v>
      </x:c>
      <x:c r="I658" s="5" t="str">
        <x:v>undefined</x:v>
      </x:c>
      <x:c r="J658" s="5" t="str">
        <x:v>undefined</x:v>
      </x:c>
      <x:c r="K658" s="2"/>
      <x:c r="L658" s="2" t="str">
        <x:v>知识库索引 server_data/activity_data.erl:L1772–L1790</x:v>
      </x:c>
    </x:row>
    <x:row r="659" ht="24" customHeight="1">
      <x:c r="A659" s="2" t="str">
        <x:v>200094</x:v>
      </x:c>
      <x:c r="B659" s="2" t="str">
        <x:v>冲刺排行</x:v>
      </x:c>
      <x:c r="C659" s="2" t="str">
        <x:v>周循环</x:v>
      </x:c>
      <x:c r="D659" s="2" t="str">
        <x:v>不匹配当前新服批次</x:v>
      </x:c>
      <x:c r="E659" s="2" t="str">
        <x:v>[{chapter_pve,15}]</x:v>
      </x:c>
      <x:c r="F659" s="2" t="str">
        <x:v>{8,7,14}</x:v>
      </x:c>
      <x:c r="G659" s="2" t="str"/>
      <x:c r="H659" s="2" t="str">
        <x:v>{{2026,5,20},{2026,09,03}}</x:v>
      </x:c>
      <x:c r="I659" s="2" t="str">
        <x:v>undefined</x:v>
      </x:c>
      <x:c r="J659" s="2" t="str">
        <x:v>undefined</x:v>
      </x:c>
      <x:c r="K659" s="2"/>
      <x:c r="L659" s="2" t="str">
        <x:v>知识库索引 server_data/activity_data.erl:L1791–L1810</x:v>
      </x:c>
    </x:row>
    <x:row r="660" ht="24" customHeight="1">
      <x:c r="A660" s="5" t="str">
        <x:v>200095</x:v>
      </x:c>
      <x:c r="B660" s="5" t="str">
        <x:v>冲刺礼包</x:v>
      </x:c>
      <x:c r="C660" s="5" t="str">
        <x:v>周循环</x:v>
      </x:c>
      <x:c r="D660" s="5" t="str">
        <x:v>不匹配当前新服批次</x:v>
      </x:c>
      <x:c r="E660" s="5" t="str">
        <x:v>[{chapter_pve,15}]</x:v>
      </x:c>
      <x:c r="F660" s="5" t="str">
        <x:v>{8,7,14}</x:v>
      </x:c>
      <x:c r="G660" s="5" t="str"/>
      <x:c r="H660" s="5" t="str">
        <x:v>{{2026,5,20},{2026,09,03}}</x:v>
      </x:c>
      <x:c r="I660" s="5" t="str">
        <x:v>undefined</x:v>
      </x:c>
      <x:c r="J660" s="5" t="str">
        <x:v>undefined</x:v>
      </x:c>
      <x:c r="K660" s="2"/>
      <x:c r="L660" s="2" t="str">
        <x:v>知识库索引 server_data/activity_data.erl:L1811–L1829</x:v>
      </x:c>
    </x:row>
    <x:row r="661" ht="24" customHeight="1">
      <x:c r="A661" s="2" t="str">
        <x:v>200096</x:v>
      </x:c>
      <x:c r="B661" s="2" t="str">
        <x:v>冲刺任务</x:v>
      </x:c>
      <x:c r="C661" s="2" t="str">
        <x:v>周循环</x:v>
      </x:c>
      <x:c r="D661" s="2" t="str">
        <x:v>不匹配当前新服批次</x:v>
      </x:c>
      <x:c r="E661" s="2" t="str">
        <x:v>[{chapter_pve,15}]</x:v>
      </x:c>
      <x:c r="F661" s="2" t="str">
        <x:v>{8,7,14}</x:v>
      </x:c>
      <x:c r="G661" s="2" t="str"/>
      <x:c r="H661" s="2" t="str">
        <x:v>{{2026,5,20},{2026,09,03}}</x:v>
      </x:c>
      <x:c r="I661" s="2" t="str">
        <x:v>undefined</x:v>
      </x:c>
      <x:c r="J661" s="2" t="str">
        <x:v>undefined</x:v>
      </x:c>
      <x:c r="K661" s="2"/>
      <x:c r="L661" s="2" t="str">
        <x:v>知识库索引 server_data/activity_data.erl:L1830–L1848</x:v>
      </x:c>
    </x:row>
    <x:row r="662" ht="24" customHeight="1">
      <x:c r="A662" s="5" t="str">
        <x:v>200097</x:v>
      </x:c>
      <x:c r="B662" s="5" t="str">
        <x:v>符文冲刺</x:v>
      </x:c>
      <x:c r="C662" s="5" t="str">
        <x:v>周循环</x:v>
      </x:c>
      <x:c r="D662" s="5" t="str">
        <x:v>不匹配当前新服批次</x:v>
      </x:c>
      <x:c r="E662" s="5" t="str">
        <x:v>[{chapter_pve,15}]</x:v>
      </x:c>
      <x:c r="F662" s="5" t="str">
        <x:v>{15,7,14}</x:v>
      </x:c>
      <x:c r="G662" s="5" t="str"/>
      <x:c r="H662" s="5" t="str">
        <x:v>{{2026,5,20},{2026,9,3}}</x:v>
      </x:c>
      <x:c r="I662" s="5" t="str">
        <x:v>undefined</x:v>
      </x:c>
      <x:c r="J662" s="5" t="str">
        <x:v>undefined</x:v>
      </x:c>
      <x:c r="K662" s="2"/>
      <x:c r="L662" s="2" t="str">
        <x:v>知识库索引 server_data/activity_data.erl:L1849–L1869</x:v>
      </x:c>
    </x:row>
    <x:row r="663" ht="24" customHeight="1">
      <x:c r="A663" s="2" t="str">
        <x:v>200098</x:v>
      </x:c>
      <x:c r="B663" s="2" t="str">
        <x:v>符文冲刺</x:v>
      </x:c>
      <x:c r="C663" s="2" t="str">
        <x:v>周循环</x:v>
      </x:c>
      <x:c r="D663" s="2" t="str">
        <x:v>不匹配当前新服批次</x:v>
      </x:c>
      <x:c r="E663" s="2" t="str">
        <x:v>[{chapter_pve,15}]</x:v>
      </x:c>
      <x:c r="F663" s="2" t="str">
        <x:v>{15,7,14}</x:v>
      </x:c>
      <x:c r="G663" s="2" t="str"/>
      <x:c r="H663" s="2" t="str">
        <x:v>{{2026,5,20},{2026,9,3}}</x:v>
      </x:c>
      <x:c r="I663" s="2" t="str">
        <x:v>undefined</x:v>
      </x:c>
      <x:c r="J663" s="2" t="str">
        <x:v>undefined</x:v>
      </x:c>
      <x:c r="K663" s="2"/>
      <x:c r="L663" s="2" t="str">
        <x:v>知识库索引 server_data/activity_data.erl:L1870–L1888</x:v>
      </x:c>
    </x:row>
    <x:row r="664" ht="24" customHeight="1">
      <x:c r="A664" s="5" t="str">
        <x:v>200099</x:v>
      </x:c>
      <x:c r="B664" s="5" t="str">
        <x:v>冲刺排行</x:v>
      </x:c>
      <x:c r="C664" s="5" t="str">
        <x:v>周循环</x:v>
      </x:c>
      <x:c r="D664" s="5" t="str">
        <x:v>不匹配当前新服批次</x:v>
      </x:c>
      <x:c r="E664" s="5" t="str">
        <x:v>[{chapter_pve,15}]</x:v>
      </x:c>
      <x:c r="F664" s="5" t="str">
        <x:v>{15,7,14}</x:v>
      </x:c>
      <x:c r="G664" s="5" t="str"/>
      <x:c r="H664" s="5" t="str">
        <x:v>{{2026,5,20},{2026,9,3}}</x:v>
      </x:c>
      <x:c r="I664" s="5" t="str">
        <x:v>undefined</x:v>
      </x:c>
      <x:c r="J664" s="5" t="str">
        <x:v>undefined</x:v>
      </x:c>
      <x:c r="K664" s="2"/>
      <x:c r="L664" s="2" t="str">
        <x:v>知识库索引 server_data/activity_data.erl:L1889–L1908</x:v>
      </x:c>
    </x:row>
    <x:row r="665" ht="24" customHeight="1">
      <x:c r="A665" s="2" t="str">
        <x:v>200100</x:v>
      </x:c>
      <x:c r="B665" s="2" t="str">
        <x:v>冲刺礼包</x:v>
      </x:c>
      <x:c r="C665" s="2" t="str">
        <x:v>周循环</x:v>
      </x:c>
      <x:c r="D665" s="2" t="str">
        <x:v>不匹配当前新服批次</x:v>
      </x:c>
      <x:c r="E665" s="2" t="str">
        <x:v>[{chapter_pve,15}]</x:v>
      </x:c>
      <x:c r="F665" s="2" t="str">
        <x:v>{15,7,14}</x:v>
      </x:c>
      <x:c r="G665" s="2" t="str"/>
      <x:c r="H665" s="2" t="str">
        <x:v>{{2026,5,20},{2026,9,3}}</x:v>
      </x:c>
      <x:c r="I665" s="2" t="str">
        <x:v>undefined</x:v>
      </x:c>
      <x:c r="J665" s="2" t="str">
        <x:v>undefined</x:v>
      </x:c>
      <x:c r="K665" s="2"/>
      <x:c r="L665" s="2" t="str">
        <x:v>知识库索引 server_data/activity_data.erl:L1909–L1927</x:v>
      </x:c>
    </x:row>
    <x:row r="666" ht="24" customHeight="1">
      <x:c r="A666" s="5" t="str">
        <x:v>200101</x:v>
      </x:c>
      <x:c r="B666" s="5" t="str">
        <x:v>冲刺任务</x:v>
      </x:c>
      <x:c r="C666" s="5" t="str">
        <x:v>周循环</x:v>
      </x:c>
      <x:c r="D666" s="5" t="str">
        <x:v>不匹配当前新服批次</x:v>
      </x:c>
      <x:c r="E666" s="5" t="str">
        <x:v>[{chapter_pve,15}]</x:v>
      </x:c>
      <x:c r="F666" s="5" t="str">
        <x:v>{15,7,14}</x:v>
      </x:c>
      <x:c r="G666" s="5" t="str"/>
      <x:c r="H666" s="5" t="str">
        <x:v>{{2026,5,20},{2026,9,3}}</x:v>
      </x:c>
      <x:c r="I666" s="5" t="str">
        <x:v>undefined</x:v>
      </x:c>
      <x:c r="J666" s="5" t="str">
        <x:v>undefined</x:v>
      </x:c>
      <x:c r="K666" s="2"/>
      <x:c r="L666" s="2" t="str">
        <x:v>知识库索引 server_data/activity_data.erl:L1928–L1946</x:v>
      </x:c>
    </x:row>
    <x:row r="667" ht="24" customHeight="1">
      <x:c r="A667" s="2" t="str">
        <x:v>200107</x:v>
      </x:c>
      <x:c r="B667" s="2" t="str">
        <x:v>悬赏兑换</x:v>
      </x:c>
      <x:c r="C667" s="2" t="str">
        <x:v>周循环</x:v>
      </x:c>
      <x:c r="D667" s="2" t="str">
        <x:v>不匹配当前新服批次</x:v>
      </x:c>
      <x:c r="E667" s="2" t="str">
        <x:v>[{chapter_pve,15}]</x:v>
      </x:c>
      <x:c r="F667" s="2" t="str">
        <x:v>{{{2026,6,4},{0,0,0}},10,10}</x:v>
      </x:c>
      <x:c r="G667" s="2" t="str"/>
      <x:c r="H667" s="2" t="str">
        <x:v>{{2026,3,18},{2026,5,20}}</x:v>
      </x:c>
      <x:c r="I667" s="2" t="str">
        <x:v>{{2026,9,10},{0,0,0}}</x:v>
      </x:c>
      <x:c r="J667" s="2" t="str">
        <x:v>undefined</x:v>
      </x:c>
      <x:c r="K667" s="2"/>
      <x:c r="L667" s="2" t="str">
        <x:v>知识库索引 server_data/activity_data.erl:L2064–L2082</x:v>
      </x:c>
    </x:row>
    <x:row r="668" ht="24" customHeight="1">
      <x:c r="A668" s="5" t="str">
        <x:v>200108</x:v>
      </x:c>
      <x:c r="B668" s="5" t="str">
        <x:v>悬赏任务</x:v>
      </x:c>
      <x:c r="C668" s="5" t="str">
        <x:v>周循环</x:v>
      </x:c>
      <x:c r="D668" s="5" t="str">
        <x:v>不匹配当前新服批次</x:v>
      </x:c>
      <x:c r="E668" s="5" t="str">
        <x:v>[{chapter_pve,15}]</x:v>
      </x:c>
      <x:c r="F668" s="5" t="str">
        <x:v>{{{2026,6,4},{0,0,0}},10,10}</x:v>
      </x:c>
      <x:c r="G668" s="5" t="str"/>
      <x:c r="H668" s="5" t="str">
        <x:v>{{2026,3,18},{2026,5,20}}</x:v>
      </x:c>
      <x:c r="I668" s="5" t="str">
        <x:v>{{2026,9,10},{0,0,0}}</x:v>
      </x:c>
      <x:c r="J668" s="5" t="str">
        <x:v>undefined</x:v>
      </x:c>
      <x:c r="K668" s="2"/>
      <x:c r="L668" s="2" t="str">
        <x:v>知识库索引 server_data/activity_data.erl:L2083–L2101</x:v>
      </x:c>
    </x:row>
    <x:row r="669" ht="24" customHeight="1">
      <x:c r="A669" s="2" t="str">
        <x:v>200109</x:v>
      </x:c>
      <x:c r="B669" s="2" t="str">
        <x:v>悬赏礼包</x:v>
      </x:c>
      <x:c r="C669" s="2" t="str">
        <x:v>周循环</x:v>
      </x:c>
      <x:c r="D669" s="2" t="str">
        <x:v>不匹配当前新服批次</x:v>
      </x:c>
      <x:c r="E669" s="2" t="str">
        <x:v>[{chapter_pve,15}]</x:v>
      </x:c>
      <x:c r="F669" s="2" t="str">
        <x:v>{{{2026,6,4},{0,0,0}},10,10}</x:v>
      </x:c>
      <x:c r="G669" s="2" t="str"/>
      <x:c r="H669" s="2" t="str">
        <x:v>{{2026,3,18},{2026,5,20}}</x:v>
      </x:c>
      <x:c r="I669" s="2" t="str">
        <x:v>{{2026,9,10},{0,0,0}}</x:v>
      </x:c>
      <x:c r="J669" s="2" t="str">
        <x:v>undefined</x:v>
      </x:c>
      <x:c r="K669" s="2"/>
      <x:c r="L669" s="2" t="str">
        <x:v>知识库索引 server_data/activity_data.erl:L2102–L2120</x:v>
      </x:c>
    </x:row>
    <x:row r="670" ht="24" customHeight="1">
      <x:c r="A670" s="5" t="str">
        <x:v>200110</x:v>
      </x:c>
      <x:c r="B670" s="5" t="str">
        <x:v>悬赏宝藏</x:v>
      </x:c>
      <x:c r="C670" s="5" t="str">
        <x:v>周循环</x:v>
      </x:c>
      <x:c r="D670" s="5" t="str">
        <x:v>不匹配当前新服批次</x:v>
      </x:c>
      <x:c r="E670" s="5" t="str">
        <x:v>[{chapter_pve,15}]</x:v>
      </x:c>
      <x:c r="F670" s="5" t="str">
        <x:v>{{{2026,6,4},{0,0,0}},10,10}</x:v>
      </x:c>
      <x:c r="G670" s="5" t="str"/>
      <x:c r="H670" s="5" t="str">
        <x:v>{{2026,3,18},{2026,5,20}}</x:v>
      </x:c>
      <x:c r="I670" s="5" t="str">
        <x:v>{{2026,9,10},{0,0,0}}</x:v>
      </x:c>
      <x:c r="J670" s="5" t="str">
        <x:v>undefined</x:v>
      </x:c>
      <x:c r="K670" s="2"/>
      <x:c r="L670" s="2" t="str">
        <x:v>知识库索引 server_data/activity_data.erl:L2045–L2063</x:v>
      </x:c>
    </x:row>
    <x:row r="671" ht="24" customHeight="1">
      <x:c r="A671" s="2" t="str">
        <x:v>200111</x:v>
      </x:c>
      <x:c r="B671" s="2" t="str">
        <x:v>悬赏宝藏</x:v>
      </x:c>
      <x:c r="C671" s="2" t="str">
        <x:v>周循环</x:v>
      </x:c>
      <x:c r="D671" s="2" t="str">
        <x:v>不匹配当前新服批次</x:v>
      </x:c>
      <x:c r="E671" s="2" t="str">
        <x:v>[{chapter_pve,15}]</x:v>
      </x:c>
      <x:c r="F671" s="2" t="str">
        <x:v>{{{2026,6,3},{0,0,0}},10,10}</x:v>
      </x:c>
      <x:c r="G671" s="2" t="str"/>
      <x:c r="H671" s="2" t="str">
        <x:v>{{2025,11,17},{2026,3,17}}</x:v>
      </x:c>
      <x:c r="I671" s="2" t="str">
        <x:v>{{2026,9,10},{0,0,0}}</x:v>
      </x:c>
      <x:c r="J671" s="2" t="str">
        <x:v>undefined</x:v>
      </x:c>
      <x:c r="K671" s="2"/>
      <x:c r="L671" s="2" t="str">
        <x:v>知识库索引 server_data/activity_data.erl:L2121–L2139</x:v>
      </x:c>
    </x:row>
    <x:row r="672" ht="24" customHeight="1">
      <x:c r="A672" s="5" t="str">
        <x:v>200112</x:v>
      </x:c>
      <x:c r="B672" s="5" t="str">
        <x:v>悬赏兑换</x:v>
      </x:c>
      <x:c r="C672" s="5" t="str">
        <x:v>周循环</x:v>
      </x:c>
      <x:c r="D672" s="5" t="str">
        <x:v>不匹配当前新服批次</x:v>
      </x:c>
      <x:c r="E672" s="5" t="str">
        <x:v>[{chapter_pve,15}]</x:v>
      </x:c>
      <x:c r="F672" s="5" t="str">
        <x:v>{{{2026,6,3},{0,0,0}},10,10}</x:v>
      </x:c>
      <x:c r="G672" s="5" t="str"/>
      <x:c r="H672" s="5" t="str">
        <x:v>{{2025,11,17},{2026,3,17}}</x:v>
      </x:c>
      <x:c r="I672" s="5" t="str">
        <x:v>{{2026,9,10},{0,0,0}}</x:v>
      </x:c>
      <x:c r="J672" s="5" t="str">
        <x:v>undefined</x:v>
      </x:c>
      <x:c r="K672" s="2"/>
      <x:c r="L672" s="2" t="str">
        <x:v>知识库索引 server_data/activity_data.erl:L2140–L2158</x:v>
      </x:c>
    </x:row>
    <x:row r="673" ht="24" customHeight="1">
      <x:c r="A673" s="2" t="str">
        <x:v>200113</x:v>
      </x:c>
      <x:c r="B673" s="2" t="str">
        <x:v>悬赏任务</x:v>
      </x:c>
      <x:c r="C673" s="2" t="str">
        <x:v>周循环</x:v>
      </x:c>
      <x:c r="D673" s="2" t="str">
        <x:v>不匹配当前新服批次</x:v>
      </x:c>
      <x:c r="E673" s="2" t="str">
        <x:v>[{chapter_pve,15}]</x:v>
      </x:c>
      <x:c r="F673" s="2" t="str">
        <x:v>{{{2026,6,3},{0,0,0}},10,10}</x:v>
      </x:c>
      <x:c r="G673" s="2" t="str"/>
      <x:c r="H673" s="2" t="str">
        <x:v>{{2025,11,17},{2026,3,17}}</x:v>
      </x:c>
      <x:c r="I673" s="2" t="str">
        <x:v>{{2026,9,10},{0,0,0}}</x:v>
      </x:c>
      <x:c r="J673" s="2" t="str">
        <x:v>undefined</x:v>
      </x:c>
      <x:c r="K673" s="2"/>
      <x:c r="L673" s="2" t="str">
        <x:v>知识库索引 server_data/activity_data.erl:L2159–L2177</x:v>
      </x:c>
    </x:row>
    <x:row r="674" ht="24" customHeight="1">
      <x:c r="A674" s="5" t="str">
        <x:v>200114</x:v>
      </x:c>
      <x:c r="B674" s="5" t="str">
        <x:v>悬赏礼包</x:v>
      </x:c>
      <x:c r="C674" s="5" t="str">
        <x:v>周循环</x:v>
      </x:c>
      <x:c r="D674" s="5" t="str">
        <x:v>不匹配当前新服批次</x:v>
      </x:c>
      <x:c r="E674" s="5" t="str">
        <x:v>[{chapter_pve,15}]</x:v>
      </x:c>
      <x:c r="F674" s="5" t="str">
        <x:v>{{{2026,6,3},{0,0,0}},10,10}</x:v>
      </x:c>
      <x:c r="G674" s="5" t="str"/>
      <x:c r="H674" s="5" t="str">
        <x:v>{{2025,11,17},{2026,3,17}}</x:v>
      </x:c>
      <x:c r="I674" s="5" t="str">
        <x:v>{{2026,9,10},{0,0,0}}</x:v>
      </x:c>
      <x:c r="J674" s="5" t="str">
        <x:v>undefined</x:v>
      </x:c>
      <x:c r="K674" s="2"/>
      <x:c r="L674" s="2" t="str">
        <x:v>知识库索引 server_data/activity_data.erl:L2178–L2196</x:v>
      </x:c>
    </x:row>
    <x:row r="675" ht="24" customHeight="1">
      <x:c r="A675" s="2" t="str">
        <x:v>200115</x:v>
      </x:c>
      <x:c r="B675" s="2" t="str">
        <x:v>悬赏宝藏</x:v>
      </x:c>
      <x:c r="C675" s="2" t="str">
        <x:v>周循环</x:v>
      </x:c>
      <x:c r="D675" s="2" t="str">
        <x:v>不匹配当前新服批次</x:v>
      </x:c>
      <x:c r="E675" s="2" t="str">
        <x:v>[{chapter_pve,15}]</x:v>
      </x:c>
      <x:c r="F675" s="2" t="str">
        <x:v>{15,10,10}</x:v>
      </x:c>
      <x:c r="G675" s="2" t="str"/>
      <x:c r="H675" s="2" t="str">
        <x:v>{{2026,5,21},{2026,9,3}}</x:v>
      </x:c>
      <x:c r="I675" s="2" t="str">
        <x:v>{{2026,9,10},{0,0,0}}</x:v>
      </x:c>
      <x:c r="J675" s="2" t="str">
        <x:v>undefined</x:v>
      </x:c>
      <x:c r="K675" s="2"/>
      <x:c r="L675" s="2" t="str">
        <x:v>知识库索引 server_data/activity_data.erl:L2197–L2215</x:v>
      </x:c>
    </x:row>
    <x:row r="676" ht="24" customHeight="1">
      <x:c r="A676" s="5" t="str">
        <x:v>200116</x:v>
      </x:c>
      <x:c r="B676" s="5" t="str">
        <x:v>悬赏兑换</x:v>
      </x:c>
      <x:c r="C676" s="5" t="str">
        <x:v>周循环</x:v>
      </x:c>
      <x:c r="D676" s="5" t="str">
        <x:v>不匹配当前新服批次</x:v>
      </x:c>
      <x:c r="E676" s="5" t="str">
        <x:v>[{chapter_pve,15}]</x:v>
      </x:c>
      <x:c r="F676" s="5" t="str">
        <x:v>{15,10,10}</x:v>
      </x:c>
      <x:c r="G676" s="5" t="str"/>
      <x:c r="H676" s="5" t="str">
        <x:v>{{2026,5,21},{2026,9,3}}</x:v>
      </x:c>
      <x:c r="I676" s="5" t="str">
        <x:v>{{2026,9,10},{0,0,0}}</x:v>
      </x:c>
      <x:c r="J676" s="5" t="str">
        <x:v>undefined</x:v>
      </x:c>
      <x:c r="K676" s="2"/>
      <x:c r="L676" s="2" t="str">
        <x:v>知识库索引 server_data/activity_data.erl:L2216–L2234</x:v>
      </x:c>
    </x:row>
    <x:row r="677" ht="24" customHeight="1">
      <x:c r="A677" s="2" t="str">
        <x:v>200117</x:v>
      </x:c>
      <x:c r="B677" s="2" t="str">
        <x:v>悬赏任务</x:v>
      </x:c>
      <x:c r="C677" s="2" t="str">
        <x:v>周循环</x:v>
      </x:c>
      <x:c r="D677" s="2" t="str">
        <x:v>不匹配当前新服批次</x:v>
      </x:c>
      <x:c r="E677" s="2" t="str">
        <x:v>[{chapter_pve,15}]</x:v>
      </x:c>
      <x:c r="F677" s="2" t="str">
        <x:v>{15,10,10}</x:v>
      </x:c>
      <x:c r="G677" s="2" t="str"/>
      <x:c r="H677" s="2" t="str">
        <x:v>{{2026,5,21},{2026,9,3}}</x:v>
      </x:c>
      <x:c r="I677" s="2" t="str">
        <x:v>{{2026,9,10},{0,0,0}}</x:v>
      </x:c>
      <x:c r="J677" s="2" t="str">
        <x:v>undefined</x:v>
      </x:c>
      <x:c r="K677" s="2"/>
      <x:c r="L677" s="2" t="str">
        <x:v>知识库索引 server_data/activity_data.erl:L2235–L2253</x:v>
      </x:c>
    </x:row>
    <x:row r="678" ht="24" customHeight="1">
      <x:c r="A678" s="5" t="str">
        <x:v>200118</x:v>
      </x:c>
      <x:c r="B678" s="5" t="str">
        <x:v>悬赏礼包</x:v>
      </x:c>
      <x:c r="C678" s="5" t="str">
        <x:v>周循环</x:v>
      </x:c>
      <x:c r="D678" s="5" t="str">
        <x:v>不匹配当前新服批次</x:v>
      </x:c>
      <x:c r="E678" s="5" t="str">
        <x:v>[{chapter_pve,15}]</x:v>
      </x:c>
      <x:c r="F678" s="5" t="str">
        <x:v>{15,10,10}</x:v>
      </x:c>
      <x:c r="G678" s="5" t="str"/>
      <x:c r="H678" s="5" t="str">
        <x:v>{{2026,5,21},{2026,9,3}}</x:v>
      </x:c>
      <x:c r="I678" s="5" t="str">
        <x:v>{{2026,9,10},{0,0,0}}</x:v>
      </x:c>
      <x:c r="J678" s="5" t="str">
        <x:v>undefined</x:v>
      </x:c>
      <x:c r="K678" s="2"/>
      <x:c r="L678" s="2" t="str">
        <x:v>知识库索引 server_data/activity_data.erl:L2254–L2272</x:v>
      </x:c>
    </x:row>
    <x:row r="679" ht="24" customHeight="1">
      <x:c r="A679" s="2" t="str">
        <x:v>200119</x:v>
      </x:c>
      <x:c r="B679" s="2" t="str">
        <x:v>悬赏宝藏</x:v>
      </x:c>
      <x:c r="C679" s="2" t="str">
        <x:v>周循环</x:v>
      </x:c>
      <x:c r="D679" s="2" t="str">
        <x:v>不匹配当前新服批次</x:v>
      </x:c>
      <x:c r="E679" s="2" t="str">
        <x:v>[{chapter_pve,15}]</x:v>
      </x:c>
      <x:c r="F679" s="2" t="str">
        <x:v>{{{2026,6,14},{0,0,0}},10,10}</x:v>
      </x:c>
      <x:c r="G679" s="2" t="str"/>
      <x:c r="H679" s="2" t="str">
        <x:v>{{2026,3,18},{2026,5,20}}</x:v>
      </x:c>
      <x:c r="I679" s="2" t="str">
        <x:v>{{2026,9,10},{0,0,0}}</x:v>
      </x:c>
      <x:c r="J679" s="2" t="str">
        <x:v>undefined</x:v>
      </x:c>
      <x:c r="K679" s="2"/>
      <x:c r="L679" s="2" t="str">
        <x:v>知识库索引 server_data/activity_data.erl:L2273–L2291</x:v>
      </x:c>
    </x:row>
    <x:row r="680" ht="24" customHeight="1">
      <x:c r="A680" s="5" t="str">
        <x:v>200120</x:v>
      </x:c>
      <x:c r="B680" s="5" t="str">
        <x:v>悬赏兑换</x:v>
      </x:c>
      <x:c r="C680" s="5" t="str">
        <x:v>周循环</x:v>
      </x:c>
      <x:c r="D680" s="5" t="str">
        <x:v>不匹配当前新服批次</x:v>
      </x:c>
      <x:c r="E680" s="5" t="str">
        <x:v>[{chapter_pve,15}]</x:v>
      </x:c>
      <x:c r="F680" s="5" t="str">
        <x:v>{{{2026,6,14},{0,0,0}},10,10}</x:v>
      </x:c>
      <x:c r="G680" s="5" t="str"/>
      <x:c r="H680" s="5" t="str">
        <x:v>{{2026,3,18},{2026,5,20}}</x:v>
      </x:c>
      <x:c r="I680" s="5" t="str">
        <x:v>{{2026,9,10},{0,0,0}}</x:v>
      </x:c>
      <x:c r="J680" s="5" t="str">
        <x:v>undefined</x:v>
      </x:c>
      <x:c r="K680" s="2"/>
      <x:c r="L680" s="2" t="str">
        <x:v>知识库索引 server_data/activity_data.erl:L2292–L2310</x:v>
      </x:c>
    </x:row>
    <x:row r="681" ht="24" customHeight="1">
      <x:c r="A681" s="2" t="str">
        <x:v>200121</x:v>
      </x:c>
      <x:c r="B681" s="2" t="str">
        <x:v>悬赏任务</x:v>
      </x:c>
      <x:c r="C681" s="2" t="str">
        <x:v>周循环</x:v>
      </x:c>
      <x:c r="D681" s="2" t="str">
        <x:v>不匹配当前新服批次</x:v>
      </x:c>
      <x:c r="E681" s="2" t="str">
        <x:v>[{chapter_pve,15}]</x:v>
      </x:c>
      <x:c r="F681" s="2" t="str">
        <x:v>{{{2026,6,14},{0,0,0}},10,10}</x:v>
      </x:c>
      <x:c r="G681" s="2" t="str"/>
      <x:c r="H681" s="2" t="str">
        <x:v>{{2026,3,18},{2026,5,20}}</x:v>
      </x:c>
      <x:c r="I681" s="2" t="str">
        <x:v>{{2026,9,10},{0,0,0}}</x:v>
      </x:c>
      <x:c r="J681" s="2" t="str">
        <x:v>undefined</x:v>
      </x:c>
      <x:c r="K681" s="2"/>
      <x:c r="L681" s="2" t="str">
        <x:v>知识库索引 server_data/activity_data.erl:L2311–L2329</x:v>
      </x:c>
    </x:row>
    <x:row r="682" ht="24" customHeight="1">
      <x:c r="A682" s="5" t="str">
        <x:v>200122</x:v>
      </x:c>
      <x:c r="B682" s="5" t="str">
        <x:v>悬赏礼包</x:v>
      </x:c>
      <x:c r="C682" s="5" t="str">
        <x:v>周循环</x:v>
      </x:c>
      <x:c r="D682" s="5" t="str">
        <x:v>不匹配当前新服批次</x:v>
      </x:c>
      <x:c r="E682" s="5" t="str">
        <x:v>[{chapter_pve,15}]</x:v>
      </x:c>
      <x:c r="F682" s="5" t="str">
        <x:v>{{{2026,6,14},{0,0,0}},10,10}</x:v>
      </x:c>
      <x:c r="G682" s="5" t="str"/>
      <x:c r="H682" s="5" t="str">
        <x:v>{{2026,3,18},{2026,5,20}}</x:v>
      </x:c>
      <x:c r="I682" s="5" t="str">
        <x:v>{{2026,9,10},{0,0,0}}</x:v>
      </x:c>
      <x:c r="J682" s="5" t="str">
        <x:v>undefined</x:v>
      </x:c>
      <x:c r="K682" s="2"/>
      <x:c r="L682" s="2" t="str">
        <x:v>知识库索引 server_data/activity_data.erl:L2330–L2348</x:v>
      </x:c>
    </x:row>
    <x:row r="683" ht="24" customHeight="1">
      <x:c r="A683" s="2" t="str">
        <x:v>200123</x:v>
      </x:c>
      <x:c r="B683" s="2" t="str">
        <x:v>悬赏宝藏</x:v>
      </x:c>
      <x:c r="C683" s="2" t="str">
        <x:v>周循环</x:v>
      </x:c>
      <x:c r="D683" s="2" t="str">
        <x:v>不匹配当前新服批次</x:v>
      </x:c>
      <x:c r="E683" s="2" t="str">
        <x:v>[{chapter_pve,15}]</x:v>
      </x:c>
      <x:c r="F683" s="2" t="str">
        <x:v>{{{2026,6,13},{0,0,0}},10,10}</x:v>
      </x:c>
      <x:c r="G683" s="2" t="str"/>
      <x:c r="H683" s="2" t="str">
        <x:v>{{2025,11,17},{2026,3,17}}</x:v>
      </x:c>
      <x:c r="I683" s="2" t="str">
        <x:v>{{2026,9,10},{0,0,0}}</x:v>
      </x:c>
      <x:c r="J683" s="2" t="str">
        <x:v>undefined</x:v>
      </x:c>
      <x:c r="K683" s="2"/>
      <x:c r="L683" s="2" t="str">
        <x:v>知识库索引 server_data/activity_data.erl:L2349–L2367</x:v>
      </x:c>
    </x:row>
    <x:row r="684" ht="24" customHeight="1">
      <x:c r="A684" s="5" t="str">
        <x:v>200124</x:v>
      </x:c>
      <x:c r="B684" s="5" t="str">
        <x:v>悬赏兑换</x:v>
      </x:c>
      <x:c r="C684" s="5" t="str">
        <x:v>周循环</x:v>
      </x:c>
      <x:c r="D684" s="5" t="str">
        <x:v>不匹配当前新服批次</x:v>
      </x:c>
      <x:c r="E684" s="5" t="str">
        <x:v>[{chapter_pve,15}]</x:v>
      </x:c>
      <x:c r="F684" s="5" t="str">
        <x:v>{{{2026,6,13},{0,0,0}},10,10}</x:v>
      </x:c>
      <x:c r="G684" s="5" t="str"/>
      <x:c r="H684" s="5" t="str">
        <x:v>{{2025,11,17},{2026,3,17}}</x:v>
      </x:c>
      <x:c r="I684" s="5" t="str">
        <x:v>{{2026,9,10},{0,0,0}}</x:v>
      </x:c>
      <x:c r="J684" s="5" t="str">
        <x:v>undefined</x:v>
      </x:c>
      <x:c r="K684" s="2"/>
      <x:c r="L684" s="2" t="str">
        <x:v>知识库索引 server_data/activity_data.erl:L2368–L2386</x:v>
      </x:c>
    </x:row>
    <x:row r="685" ht="24" customHeight="1">
      <x:c r="A685" s="2" t="str">
        <x:v>200125</x:v>
      </x:c>
      <x:c r="B685" s="2" t="str">
        <x:v>悬赏任务</x:v>
      </x:c>
      <x:c r="C685" s="2" t="str">
        <x:v>周循环</x:v>
      </x:c>
      <x:c r="D685" s="2" t="str">
        <x:v>不匹配当前新服批次</x:v>
      </x:c>
      <x:c r="E685" s="2" t="str">
        <x:v>[{chapter_pve,15}]</x:v>
      </x:c>
      <x:c r="F685" s="2" t="str">
        <x:v>{{{2026,6,13},{0,0,0}},10,10}</x:v>
      </x:c>
      <x:c r="G685" s="2" t="str"/>
      <x:c r="H685" s="2" t="str">
        <x:v>{{2025,11,17},{2026,3,17}}</x:v>
      </x:c>
      <x:c r="I685" s="2" t="str">
        <x:v>{{2026,9,10},{0,0,0}}</x:v>
      </x:c>
      <x:c r="J685" s="2" t="str">
        <x:v>undefined</x:v>
      </x:c>
      <x:c r="K685" s="2"/>
      <x:c r="L685" s="2" t="str">
        <x:v>知识库索引 server_data/activity_data.erl:L2387–L2405</x:v>
      </x:c>
    </x:row>
    <x:row r="686" ht="24" customHeight="1">
      <x:c r="A686" s="5" t="str">
        <x:v>200126</x:v>
      </x:c>
      <x:c r="B686" s="5" t="str">
        <x:v>悬赏礼包</x:v>
      </x:c>
      <x:c r="C686" s="5" t="str">
        <x:v>周循环</x:v>
      </x:c>
      <x:c r="D686" s="5" t="str">
        <x:v>不匹配当前新服批次</x:v>
      </x:c>
      <x:c r="E686" s="5" t="str">
        <x:v>[{chapter_pve,15}]</x:v>
      </x:c>
      <x:c r="F686" s="5" t="str">
        <x:v>{{{2026,6,13},{0,0,0}},10,10}</x:v>
      </x:c>
      <x:c r="G686" s="5" t="str"/>
      <x:c r="H686" s="5" t="str">
        <x:v>{{2025,11,17},{2026,3,17}}</x:v>
      </x:c>
      <x:c r="I686" s="5" t="str">
        <x:v>{{2026,9,10},{0,0,0}}</x:v>
      </x:c>
      <x:c r="J686" s="5" t="str">
        <x:v>undefined</x:v>
      </x:c>
      <x:c r="K686" s="2"/>
      <x:c r="L686" s="2" t="str">
        <x:v>知识库索引 server_data/activity_data.erl:L2406–L2424</x:v>
      </x:c>
    </x:row>
    <x:row r="687" ht="24" customHeight="1">
      <x:c r="A687" s="2" t="str">
        <x:v>200127</x:v>
      </x:c>
      <x:c r="B687" s="2" t="str">
        <x:v>悬赏宝藏</x:v>
      </x:c>
      <x:c r="C687" s="2" t="str">
        <x:v>周循环</x:v>
      </x:c>
      <x:c r="D687" s="2" t="str">
        <x:v>不匹配当前新服批次</x:v>
      </x:c>
      <x:c r="E687" s="2" t="str">
        <x:v>[{chapter_pve,15}]</x:v>
      </x:c>
      <x:c r="F687" s="2" t="str">
        <x:v>{25,10,10}</x:v>
      </x:c>
      <x:c r="G687" s="2" t="str"/>
      <x:c r="H687" s="2" t="str">
        <x:v>{{2026,5,21},{2026,7,28}}</x:v>
      </x:c>
      <x:c r="I687" s="2" t="str">
        <x:v>{{2026,9,10},{0,0,0}}</x:v>
      </x:c>
      <x:c r="J687" s="2" t="str">
        <x:v>undefined</x:v>
      </x:c>
      <x:c r="K687" s="2"/>
      <x:c r="L687" s="2" t="str">
        <x:v>知识库索引 server_data/activity_data.erl:L2425–L2443</x:v>
      </x:c>
    </x:row>
    <x:row r="688" ht="24" customHeight="1">
      <x:c r="A688" s="5" t="str">
        <x:v>200128</x:v>
      </x:c>
      <x:c r="B688" s="5" t="str">
        <x:v>悬赏兑换</x:v>
      </x:c>
      <x:c r="C688" s="5" t="str">
        <x:v>周循环</x:v>
      </x:c>
      <x:c r="D688" s="5" t="str">
        <x:v>不匹配当前新服批次</x:v>
      </x:c>
      <x:c r="E688" s="5" t="str">
        <x:v>[{chapter_pve,15}]</x:v>
      </x:c>
      <x:c r="F688" s="5" t="str">
        <x:v>{25,10,10}</x:v>
      </x:c>
      <x:c r="G688" s="5" t="str"/>
      <x:c r="H688" s="5" t="str">
        <x:v>{{2026,5,21},{2026,7,28}}</x:v>
      </x:c>
      <x:c r="I688" s="5" t="str">
        <x:v>{{2026,9,10},{0,0,0}}</x:v>
      </x:c>
      <x:c r="J688" s="5" t="str">
        <x:v>undefined</x:v>
      </x:c>
      <x:c r="K688" s="2"/>
      <x:c r="L688" s="2" t="str">
        <x:v>知识库索引 server_data/activity_data.erl:L2444–L2462</x:v>
      </x:c>
    </x:row>
    <x:row r="689" ht="24" customHeight="1">
      <x:c r="A689" s="2" t="str">
        <x:v>200129</x:v>
      </x:c>
      <x:c r="B689" s="2" t="str">
        <x:v>悬赏任务</x:v>
      </x:c>
      <x:c r="C689" s="2" t="str">
        <x:v>周循环</x:v>
      </x:c>
      <x:c r="D689" s="2" t="str">
        <x:v>不匹配当前新服批次</x:v>
      </x:c>
      <x:c r="E689" s="2" t="str">
        <x:v>[{chapter_pve,15}]</x:v>
      </x:c>
      <x:c r="F689" s="2" t="str">
        <x:v>{25,10,10}</x:v>
      </x:c>
      <x:c r="G689" s="2" t="str"/>
      <x:c r="H689" s="2" t="str">
        <x:v>{{2026,5,21},{2026,7,28}}</x:v>
      </x:c>
      <x:c r="I689" s="2" t="str">
        <x:v>{{2026,9,10},{0,0,0}}</x:v>
      </x:c>
      <x:c r="J689" s="2" t="str">
        <x:v>undefined</x:v>
      </x:c>
      <x:c r="K689" s="2"/>
      <x:c r="L689" s="2" t="str">
        <x:v>知识库索引 server_data/activity_data.erl:L2463–L2481</x:v>
      </x:c>
    </x:row>
    <x:row r="690" ht="24" customHeight="1">
      <x:c r="A690" s="5" t="str">
        <x:v>200130</x:v>
      </x:c>
      <x:c r="B690" s="5" t="str">
        <x:v>悬赏礼包</x:v>
      </x:c>
      <x:c r="C690" s="5" t="str">
        <x:v>周循环</x:v>
      </x:c>
      <x:c r="D690" s="5" t="str">
        <x:v>不匹配当前新服批次</x:v>
      </x:c>
      <x:c r="E690" s="5" t="str">
        <x:v>[{chapter_pve,15}]</x:v>
      </x:c>
      <x:c r="F690" s="5" t="str">
        <x:v>{25,10,10}</x:v>
      </x:c>
      <x:c r="G690" s="5" t="str"/>
      <x:c r="H690" s="5" t="str">
        <x:v>{{2026,5,21},{2026,7,28}}</x:v>
      </x:c>
      <x:c r="I690" s="5" t="str">
        <x:v>{{2026,9,10},{0,0,0}}</x:v>
      </x:c>
      <x:c r="J690" s="5" t="str">
        <x:v>undefined</x:v>
      </x:c>
      <x:c r="K690" s="2"/>
      <x:c r="L690" s="2" t="str">
        <x:v>知识库索引 server_data/activity_data.erl:L2482–L2500</x:v>
      </x:c>
    </x:row>
    <x:row r="691" ht="24" customHeight="1">
      <x:c r="A691" s="2" t="str">
        <x:v>200131</x:v>
      </x:c>
      <x:c r="B691" s="2" t="str">
        <x:v>悬赏宝藏</x:v>
      </x:c>
      <x:c r="C691" s="2" t="str">
        <x:v>周循环</x:v>
      </x:c>
      <x:c r="D691" s="2" t="str">
        <x:v>不匹配当前新服批次</x:v>
      </x:c>
      <x:c r="E691" s="2" t="str">
        <x:v>[{chapter_pve,15}]</x:v>
      </x:c>
      <x:c r="F691" s="2" t="str">
        <x:v>{{{2026,6,24},{0,0,0}},10,10}</x:v>
      </x:c>
      <x:c r="G691" s="2" t="str"/>
      <x:c r="H691" s="2" t="str">
        <x:v>{{2026,3,18},{2026,5,20}}</x:v>
      </x:c>
      <x:c r="I691" s="2" t="str">
        <x:v>{{2026,9,10},{0,0,0}}</x:v>
      </x:c>
      <x:c r="J691" s="2" t="str">
        <x:v>undefined</x:v>
      </x:c>
      <x:c r="K691" s="2"/>
      <x:c r="L691" s="2" t="str">
        <x:v>知识库索引 server_data/activity_data.erl:L2501–L2519</x:v>
      </x:c>
    </x:row>
    <x:row r="692" ht="24" customHeight="1">
      <x:c r="A692" s="5" t="str">
        <x:v>200132</x:v>
      </x:c>
      <x:c r="B692" s="5" t="str">
        <x:v>悬赏兑换</x:v>
      </x:c>
      <x:c r="C692" s="5" t="str">
        <x:v>周循环</x:v>
      </x:c>
      <x:c r="D692" s="5" t="str">
        <x:v>不匹配当前新服批次</x:v>
      </x:c>
      <x:c r="E692" s="5" t="str">
        <x:v>[{chapter_pve,15}]</x:v>
      </x:c>
      <x:c r="F692" s="5" t="str">
        <x:v>{{{2026,6,24},{0,0,0}},10,10}</x:v>
      </x:c>
      <x:c r="G692" s="5" t="str"/>
      <x:c r="H692" s="5" t="str">
        <x:v>{{2026,3,18},{2026,5,20}}</x:v>
      </x:c>
      <x:c r="I692" s="5" t="str">
        <x:v>{{2026,9,10},{0,0,0}}</x:v>
      </x:c>
      <x:c r="J692" s="5" t="str">
        <x:v>undefined</x:v>
      </x:c>
      <x:c r="K692" s="2"/>
      <x:c r="L692" s="2" t="str">
        <x:v>知识库索引 server_data/activity_data.erl:L2520–L2538</x:v>
      </x:c>
    </x:row>
    <x:row r="693" ht="24" customHeight="1">
      <x:c r="A693" s="2" t="str">
        <x:v>200133</x:v>
      </x:c>
      <x:c r="B693" s="2" t="str">
        <x:v>悬赏任务</x:v>
      </x:c>
      <x:c r="C693" s="2" t="str">
        <x:v>周循环</x:v>
      </x:c>
      <x:c r="D693" s="2" t="str">
        <x:v>不匹配当前新服批次</x:v>
      </x:c>
      <x:c r="E693" s="2" t="str">
        <x:v>[{chapter_pve,15}]</x:v>
      </x:c>
      <x:c r="F693" s="2" t="str">
        <x:v>{{{2026,6,24},{0,0,0}},10,10}</x:v>
      </x:c>
      <x:c r="G693" s="2" t="str"/>
      <x:c r="H693" s="2" t="str">
        <x:v>{{2026,3,18},{2026,5,20}}</x:v>
      </x:c>
      <x:c r="I693" s="2" t="str">
        <x:v>{{2026,9,10},{0,0,0}}</x:v>
      </x:c>
      <x:c r="J693" s="2" t="str">
        <x:v>undefined</x:v>
      </x:c>
      <x:c r="K693" s="2"/>
      <x:c r="L693" s="2" t="str">
        <x:v>知识库索引 server_data/activity_data.erl:L2539–L2557</x:v>
      </x:c>
    </x:row>
    <x:row r="694" ht="24" customHeight="1">
      <x:c r="A694" s="5" t="str">
        <x:v>200134</x:v>
      </x:c>
      <x:c r="B694" s="5" t="str">
        <x:v>悬赏礼包</x:v>
      </x:c>
      <x:c r="C694" s="5" t="str">
        <x:v>周循环</x:v>
      </x:c>
      <x:c r="D694" s="5" t="str">
        <x:v>不匹配当前新服批次</x:v>
      </x:c>
      <x:c r="E694" s="5" t="str">
        <x:v>[{chapter_pve,15}]</x:v>
      </x:c>
      <x:c r="F694" s="5" t="str">
        <x:v>{{{2026,6,24},{0,0,0}},10,10}</x:v>
      </x:c>
      <x:c r="G694" s="5" t="str"/>
      <x:c r="H694" s="5" t="str">
        <x:v>{{2026,3,18},{2026,5,20}}</x:v>
      </x:c>
      <x:c r="I694" s="5" t="str">
        <x:v>{{2026,9,10},{0,0,0}}</x:v>
      </x:c>
      <x:c r="J694" s="5" t="str">
        <x:v>undefined</x:v>
      </x:c>
      <x:c r="K694" s="2"/>
      <x:c r="L694" s="2" t="str">
        <x:v>知识库索引 server_data/activity_data.erl:L2558–L2576</x:v>
      </x:c>
    </x:row>
    <x:row r="695" ht="24" customHeight="1">
      <x:c r="A695" s="2" t="str">
        <x:v>200135</x:v>
      </x:c>
      <x:c r="B695" s="2" t="str">
        <x:v>悬赏宝藏</x:v>
      </x:c>
      <x:c r="C695" s="2" t="str">
        <x:v>周循环</x:v>
      </x:c>
      <x:c r="D695" s="2" t="str">
        <x:v>不匹配当前新服批次</x:v>
      </x:c>
      <x:c r="E695" s="2" t="str">
        <x:v>[{chapter_pve,15}]</x:v>
      </x:c>
      <x:c r="F695" s="2" t="str">
        <x:v>{{{2026,6,23},{0,0,0}},10,10}</x:v>
      </x:c>
      <x:c r="G695" s="2" t="str"/>
      <x:c r="H695" s="2" t="str">
        <x:v>{{2025,11,17},{2026,3,17}}</x:v>
      </x:c>
      <x:c r="I695" s="2" t="str">
        <x:v>{{2026,9,10},{0,0,0}}</x:v>
      </x:c>
      <x:c r="J695" s="2" t="str">
        <x:v>undefined</x:v>
      </x:c>
      <x:c r="K695" s="2"/>
      <x:c r="L695" s="2" t="str">
        <x:v>知识库索引 server_data/activity_data.erl:L2577–L2595</x:v>
      </x:c>
    </x:row>
    <x:row r="696" ht="24" customHeight="1">
      <x:c r="A696" s="5" t="str">
        <x:v>200136</x:v>
      </x:c>
      <x:c r="B696" s="5" t="str">
        <x:v>悬赏兑换</x:v>
      </x:c>
      <x:c r="C696" s="5" t="str">
        <x:v>周循环</x:v>
      </x:c>
      <x:c r="D696" s="5" t="str">
        <x:v>不匹配当前新服批次</x:v>
      </x:c>
      <x:c r="E696" s="5" t="str">
        <x:v>[{chapter_pve,15}]</x:v>
      </x:c>
      <x:c r="F696" s="5" t="str">
        <x:v>{{{2026,6,23},{0,0,0}},10,10}</x:v>
      </x:c>
      <x:c r="G696" s="5" t="str"/>
      <x:c r="H696" s="5" t="str">
        <x:v>{{2025,11,17},{2026,3,17}}</x:v>
      </x:c>
      <x:c r="I696" s="5" t="str">
        <x:v>{{2026,9,10},{0,0,0}}</x:v>
      </x:c>
      <x:c r="J696" s="5" t="str">
        <x:v>undefined</x:v>
      </x:c>
      <x:c r="K696" s="2"/>
      <x:c r="L696" s="2" t="str">
        <x:v>知识库索引 server_data/activity_data.erl:L2596–L2614</x:v>
      </x:c>
    </x:row>
    <x:row r="697" ht="24" customHeight="1">
      <x:c r="A697" s="2" t="str">
        <x:v>200137</x:v>
      </x:c>
      <x:c r="B697" s="2" t="str">
        <x:v>悬赏任务</x:v>
      </x:c>
      <x:c r="C697" s="2" t="str">
        <x:v>周循环</x:v>
      </x:c>
      <x:c r="D697" s="2" t="str">
        <x:v>不匹配当前新服批次</x:v>
      </x:c>
      <x:c r="E697" s="2" t="str">
        <x:v>[{chapter_pve,15}]</x:v>
      </x:c>
      <x:c r="F697" s="2" t="str">
        <x:v>{{{2026,6,23},{0,0,0}},10,10}</x:v>
      </x:c>
      <x:c r="G697" s="2" t="str"/>
      <x:c r="H697" s="2" t="str">
        <x:v>{{2025,11,17},{2026,3,17}}</x:v>
      </x:c>
      <x:c r="I697" s="2" t="str">
        <x:v>{{2026,9,10},{0,0,0}}</x:v>
      </x:c>
      <x:c r="J697" s="2" t="str">
        <x:v>undefined</x:v>
      </x:c>
      <x:c r="K697" s="2"/>
      <x:c r="L697" s="2" t="str">
        <x:v>知识库索引 server_data/activity_data.erl:L2615–L2633</x:v>
      </x:c>
    </x:row>
    <x:row r="698" ht="24" customHeight="1">
      <x:c r="A698" s="5" t="str">
        <x:v>200138</x:v>
      </x:c>
      <x:c r="B698" s="5" t="str">
        <x:v>悬赏礼包</x:v>
      </x:c>
      <x:c r="C698" s="5" t="str">
        <x:v>周循环</x:v>
      </x:c>
      <x:c r="D698" s="5" t="str">
        <x:v>不匹配当前新服批次</x:v>
      </x:c>
      <x:c r="E698" s="5" t="str">
        <x:v>[{chapter_pve,15}]</x:v>
      </x:c>
      <x:c r="F698" s="5" t="str">
        <x:v>{{{2026,6,23},{0,0,0}},10,10}</x:v>
      </x:c>
      <x:c r="G698" s="5" t="str"/>
      <x:c r="H698" s="5" t="str">
        <x:v>{{2025,11,17},{2026,3,17}}</x:v>
      </x:c>
      <x:c r="I698" s="5" t="str">
        <x:v>{{2026,9,10},{0,0,0}}</x:v>
      </x:c>
      <x:c r="J698" s="5" t="str">
        <x:v>undefined</x:v>
      </x:c>
      <x:c r="K698" s="2"/>
      <x:c r="L698" s="2" t="str">
        <x:v>知识库索引 server_data/activity_data.erl:L2634–L2652</x:v>
      </x:c>
    </x:row>
    <x:row r="699" ht="24" customHeight="1">
      <x:c r="A699" s="2" t="str">
        <x:v>200139</x:v>
      </x:c>
      <x:c r="B699" s="2" t="str">
        <x:v>悬赏宝藏</x:v>
      </x:c>
      <x:c r="C699" s="2" t="str">
        <x:v>周循环</x:v>
      </x:c>
      <x:c r="D699" s="2" t="str">
        <x:v>不匹配当前新服批次</x:v>
      </x:c>
      <x:c r="E699" s="2" t="str">
        <x:v>[{chapter_pve,15}]</x:v>
      </x:c>
      <x:c r="F699" s="2" t="str">
        <x:v>{35,10,10}</x:v>
      </x:c>
      <x:c r="G699" s="2" t="str"/>
      <x:c r="H699" s="2" t="str">
        <x:v>{{2026,5,21},{2026,6,25}}</x:v>
      </x:c>
      <x:c r="I699" s="2" t="str">
        <x:v>{{2026,9,10},{0,0,0}}</x:v>
      </x:c>
      <x:c r="J699" s="2" t="str">
        <x:v>undefined</x:v>
      </x:c>
      <x:c r="K699" s="2"/>
      <x:c r="L699" s="2" t="str">
        <x:v>知识库索引 server_data/activity_data.erl:L2653–L2671</x:v>
      </x:c>
    </x:row>
    <x:row r="700" ht="24" customHeight="1">
      <x:c r="A700" s="5" t="str">
        <x:v>200140</x:v>
      </x:c>
      <x:c r="B700" s="5" t="str">
        <x:v>悬赏兑换</x:v>
      </x:c>
      <x:c r="C700" s="5" t="str">
        <x:v>周循环</x:v>
      </x:c>
      <x:c r="D700" s="5" t="str">
        <x:v>不匹配当前新服批次</x:v>
      </x:c>
      <x:c r="E700" s="5" t="str">
        <x:v>[{chapter_pve,15}]</x:v>
      </x:c>
      <x:c r="F700" s="5" t="str">
        <x:v>{35,10,10}</x:v>
      </x:c>
      <x:c r="G700" s="5" t="str"/>
      <x:c r="H700" s="5" t="str">
        <x:v>{{2026,5,21},{2026,6,25}}</x:v>
      </x:c>
      <x:c r="I700" s="5" t="str">
        <x:v>{{2026,9,10},{0,0,0}}</x:v>
      </x:c>
      <x:c r="J700" s="5" t="str">
        <x:v>undefined</x:v>
      </x:c>
      <x:c r="K700" s="2"/>
      <x:c r="L700" s="2" t="str">
        <x:v>知识库索引 server_data/activity_data.erl:L2672–L2690</x:v>
      </x:c>
    </x:row>
    <x:row r="701" ht="24" customHeight="1">
      <x:c r="A701" s="2" t="str">
        <x:v>200141</x:v>
      </x:c>
      <x:c r="B701" s="2" t="str">
        <x:v>悬赏任务</x:v>
      </x:c>
      <x:c r="C701" s="2" t="str">
        <x:v>周循环</x:v>
      </x:c>
      <x:c r="D701" s="2" t="str">
        <x:v>不匹配当前新服批次</x:v>
      </x:c>
      <x:c r="E701" s="2" t="str">
        <x:v>[{chapter_pve,15}]</x:v>
      </x:c>
      <x:c r="F701" s="2" t="str">
        <x:v>{35,10,10}</x:v>
      </x:c>
      <x:c r="G701" s="2" t="str"/>
      <x:c r="H701" s="2" t="str">
        <x:v>{{2026,5,21},{2026,6,25}}</x:v>
      </x:c>
      <x:c r="I701" s="2" t="str">
        <x:v>{{2026,9,10},{0,0,0}}</x:v>
      </x:c>
      <x:c r="J701" s="2" t="str">
        <x:v>undefined</x:v>
      </x:c>
      <x:c r="K701" s="2"/>
      <x:c r="L701" s="2" t="str">
        <x:v>知识库索引 server_data/activity_data.erl:L2691–L2709</x:v>
      </x:c>
    </x:row>
    <x:row r="702" ht="24" customHeight="1">
      <x:c r="A702" s="5" t="str">
        <x:v>200142</x:v>
      </x:c>
      <x:c r="B702" s="5" t="str">
        <x:v>悬赏礼包</x:v>
      </x:c>
      <x:c r="C702" s="5" t="str">
        <x:v>周循环</x:v>
      </x:c>
      <x:c r="D702" s="5" t="str">
        <x:v>不匹配当前新服批次</x:v>
      </x:c>
      <x:c r="E702" s="5" t="str">
        <x:v>[{chapter_pve,15}]</x:v>
      </x:c>
      <x:c r="F702" s="5" t="str">
        <x:v>{35,10,10}</x:v>
      </x:c>
      <x:c r="G702" s="5" t="str"/>
      <x:c r="H702" s="5" t="str">
        <x:v>{{2026,5,21},{2026,6,25}}</x:v>
      </x:c>
      <x:c r="I702" s="5" t="str">
        <x:v>{{2026,9,10},{0,0,0}}</x:v>
      </x:c>
      <x:c r="J702" s="5" t="str">
        <x:v>undefined</x:v>
      </x:c>
      <x:c r="K702" s="2"/>
      <x:c r="L702" s="2" t="str">
        <x:v>知识库索引 server_data/activity_data.erl:L2710–L2728</x:v>
      </x:c>
    </x:row>
    <x:row r="703" ht="24" customHeight="1">
      <x:c r="A703" s="2" t="str">
        <x:v>200143</x:v>
      </x:c>
      <x:c r="B703" s="2" t="str">
        <x:v>悬赏宝藏</x:v>
      </x:c>
      <x:c r="C703" s="2" t="str">
        <x:v>周循环</x:v>
      </x:c>
      <x:c r="D703" s="2" t="str">
        <x:v>不匹配当前新服批次</x:v>
      </x:c>
      <x:c r="E703" s="2" t="str">
        <x:v>[{chapter_pve,15}]</x:v>
      </x:c>
      <x:c r="F703" s="2" t="str">
        <x:v>{{{2026,7,4},{0,0,0}},10,10}</x:v>
      </x:c>
      <x:c r="G703" s="2" t="str"/>
      <x:c r="H703" s="2" t="str">
        <x:v>{{2026,3,18},{2026,5,20}}</x:v>
      </x:c>
      <x:c r="I703" s="2" t="str">
        <x:v>{{2026,9,10},{0,0,0}}</x:v>
      </x:c>
      <x:c r="J703" s="2" t="str">
        <x:v>undefined</x:v>
      </x:c>
      <x:c r="K703" s="2"/>
      <x:c r="L703" s="2" t="str">
        <x:v>知识库索引 server_data/activity_data.erl:L2729–L2747</x:v>
      </x:c>
    </x:row>
    <x:row r="704" ht="24" customHeight="1">
      <x:c r="A704" s="5" t="str">
        <x:v>200144</x:v>
      </x:c>
      <x:c r="B704" s="5" t="str">
        <x:v>悬赏兑换</x:v>
      </x:c>
      <x:c r="C704" s="5" t="str">
        <x:v>周循环</x:v>
      </x:c>
      <x:c r="D704" s="5" t="str">
        <x:v>不匹配当前新服批次</x:v>
      </x:c>
      <x:c r="E704" s="5" t="str">
        <x:v>[{chapter_pve,15}]</x:v>
      </x:c>
      <x:c r="F704" s="5" t="str">
        <x:v>{{{2026,7,4},{0,0,0}},10,10}</x:v>
      </x:c>
      <x:c r="G704" s="5" t="str"/>
      <x:c r="H704" s="5" t="str">
        <x:v>{{2026,3,18},{2026,5,20}}</x:v>
      </x:c>
      <x:c r="I704" s="5" t="str">
        <x:v>{{2026,9,10},{0,0,0}}</x:v>
      </x:c>
      <x:c r="J704" s="5" t="str">
        <x:v>undefined</x:v>
      </x:c>
      <x:c r="K704" s="2"/>
      <x:c r="L704" s="2" t="str">
        <x:v>知识库索引 server_data/activity_data.erl:L2748–L2766</x:v>
      </x:c>
    </x:row>
    <x:row r="705" ht="24" customHeight="1">
      <x:c r="A705" s="2" t="str">
        <x:v>200145</x:v>
      </x:c>
      <x:c r="B705" s="2" t="str">
        <x:v>悬赏任务</x:v>
      </x:c>
      <x:c r="C705" s="2" t="str">
        <x:v>周循环</x:v>
      </x:c>
      <x:c r="D705" s="2" t="str">
        <x:v>不匹配当前新服批次</x:v>
      </x:c>
      <x:c r="E705" s="2" t="str">
        <x:v>[{chapter_pve,15}]</x:v>
      </x:c>
      <x:c r="F705" s="2" t="str">
        <x:v>{{{2026,7,4},{0,0,0}},10,10}</x:v>
      </x:c>
      <x:c r="G705" s="2" t="str"/>
      <x:c r="H705" s="2" t="str">
        <x:v>{{2026,3,18},{2026,5,20}}</x:v>
      </x:c>
      <x:c r="I705" s="2" t="str">
        <x:v>{{2026,9,10},{0,0,0}}</x:v>
      </x:c>
      <x:c r="J705" s="2" t="str">
        <x:v>undefined</x:v>
      </x:c>
      <x:c r="K705" s="2"/>
      <x:c r="L705" s="2" t="str">
        <x:v>知识库索引 server_data/activity_data.erl:L2767–L2785</x:v>
      </x:c>
    </x:row>
    <x:row r="706" ht="24" customHeight="1">
      <x:c r="A706" s="5" t="str">
        <x:v>200146</x:v>
      </x:c>
      <x:c r="B706" s="5" t="str">
        <x:v>悬赏礼包</x:v>
      </x:c>
      <x:c r="C706" s="5" t="str">
        <x:v>周循环</x:v>
      </x:c>
      <x:c r="D706" s="5" t="str">
        <x:v>不匹配当前新服批次</x:v>
      </x:c>
      <x:c r="E706" s="5" t="str">
        <x:v>[{chapter_pve,15}]</x:v>
      </x:c>
      <x:c r="F706" s="5" t="str">
        <x:v>{{{2026,7,4},{0,0,0}},10,10}</x:v>
      </x:c>
      <x:c r="G706" s="5" t="str"/>
      <x:c r="H706" s="5" t="str">
        <x:v>{{2026,3,18},{2026,5,20}}</x:v>
      </x:c>
      <x:c r="I706" s="5" t="str">
        <x:v>{{2026,9,10},{0,0,0}}</x:v>
      </x:c>
      <x:c r="J706" s="5" t="str">
        <x:v>undefined</x:v>
      </x:c>
      <x:c r="K706" s="2"/>
      <x:c r="L706" s="2" t="str">
        <x:v>知识库索引 server_data/activity_data.erl:L2786–L2804</x:v>
      </x:c>
    </x:row>
    <x:row r="707" ht="24" customHeight="1">
      <x:c r="A707" s="2" t="str">
        <x:v>200147</x:v>
      </x:c>
      <x:c r="B707" s="2" t="str">
        <x:v>悬赏宝藏</x:v>
      </x:c>
      <x:c r="C707" s="2" t="str">
        <x:v>周循环</x:v>
      </x:c>
      <x:c r="D707" s="2" t="str">
        <x:v>不匹配当前新服批次</x:v>
      </x:c>
      <x:c r="E707" s="2" t="str">
        <x:v>[{chapter_pve,15}]</x:v>
      </x:c>
      <x:c r="F707" s="2" t="str">
        <x:v>{{{2026,7,3},{0,0,0}},10,10}</x:v>
      </x:c>
      <x:c r="G707" s="2" t="str"/>
      <x:c r="H707" s="2" t="str">
        <x:v>{{2025,11,17},{2026,3,17}}</x:v>
      </x:c>
      <x:c r="I707" s="2" t="str">
        <x:v>{{2026,9,10},{0,0,0}}</x:v>
      </x:c>
      <x:c r="J707" s="2" t="str">
        <x:v>undefined</x:v>
      </x:c>
      <x:c r="K707" s="2"/>
      <x:c r="L707" s="2" t="str">
        <x:v>知识库索引 server_data/activity_data.erl:L2805–L2823</x:v>
      </x:c>
    </x:row>
    <x:row r="708" ht="24" customHeight="1">
      <x:c r="A708" s="5" t="str">
        <x:v>200148</x:v>
      </x:c>
      <x:c r="B708" s="5" t="str">
        <x:v>悬赏兑换</x:v>
      </x:c>
      <x:c r="C708" s="5" t="str">
        <x:v>周循环</x:v>
      </x:c>
      <x:c r="D708" s="5" t="str">
        <x:v>不匹配当前新服批次</x:v>
      </x:c>
      <x:c r="E708" s="5" t="str">
        <x:v>[{chapter_pve,15}]</x:v>
      </x:c>
      <x:c r="F708" s="5" t="str">
        <x:v>{{{2026,7,3},{0,0,0}},10,10}</x:v>
      </x:c>
      <x:c r="G708" s="5" t="str"/>
      <x:c r="H708" s="5" t="str">
        <x:v>{{2025,11,17},{2026,3,17}}</x:v>
      </x:c>
      <x:c r="I708" s="5" t="str">
        <x:v>{{2026,9,10},{0,0,0}}</x:v>
      </x:c>
      <x:c r="J708" s="5" t="str">
        <x:v>undefined</x:v>
      </x:c>
      <x:c r="K708" s="2"/>
      <x:c r="L708" s="2" t="str">
        <x:v>知识库索引 server_data/activity_data.erl:L2824–L2842</x:v>
      </x:c>
    </x:row>
    <x:row r="709" ht="24" customHeight="1">
      <x:c r="A709" s="2" t="str">
        <x:v>200149</x:v>
      </x:c>
      <x:c r="B709" s="2" t="str">
        <x:v>悬赏任务</x:v>
      </x:c>
      <x:c r="C709" s="2" t="str">
        <x:v>周循环</x:v>
      </x:c>
      <x:c r="D709" s="2" t="str">
        <x:v>不匹配当前新服批次</x:v>
      </x:c>
      <x:c r="E709" s="2" t="str">
        <x:v>[{chapter_pve,15}]</x:v>
      </x:c>
      <x:c r="F709" s="2" t="str">
        <x:v>{{{2026,7,3},{0,0,0}},10,10}</x:v>
      </x:c>
      <x:c r="G709" s="2" t="str"/>
      <x:c r="H709" s="2" t="str">
        <x:v>{{2025,11,17},{2026,3,17}}</x:v>
      </x:c>
      <x:c r="I709" s="2" t="str">
        <x:v>{{2026,9,10},{0,0,0}}</x:v>
      </x:c>
      <x:c r="J709" s="2" t="str">
        <x:v>undefined</x:v>
      </x:c>
      <x:c r="K709" s="2"/>
      <x:c r="L709" s="2" t="str">
        <x:v>知识库索引 server_data/activity_data.erl:L2843–L2861</x:v>
      </x:c>
    </x:row>
    <x:row r="710" ht="24" customHeight="1">
      <x:c r="A710" s="5" t="str">
        <x:v>200150</x:v>
      </x:c>
      <x:c r="B710" s="5" t="str">
        <x:v>悬赏礼包</x:v>
      </x:c>
      <x:c r="C710" s="5" t="str">
        <x:v>周循环</x:v>
      </x:c>
      <x:c r="D710" s="5" t="str">
        <x:v>不匹配当前新服批次</x:v>
      </x:c>
      <x:c r="E710" s="5" t="str">
        <x:v>[{chapter_pve,15}]</x:v>
      </x:c>
      <x:c r="F710" s="5" t="str">
        <x:v>{{{2026,7,3},{0,0,0}},10,10}</x:v>
      </x:c>
      <x:c r="G710" s="5" t="str"/>
      <x:c r="H710" s="5" t="str">
        <x:v>{{2025,11,17},{2026,3,17}}</x:v>
      </x:c>
      <x:c r="I710" s="5" t="str">
        <x:v>{{2026,9,10},{0,0,0}}</x:v>
      </x:c>
      <x:c r="J710" s="5" t="str">
        <x:v>undefined</x:v>
      </x:c>
      <x:c r="K710" s="2"/>
      <x:c r="L710" s="2" t="str">
        <x:v>知识库索引 server_data/activity_data.erl:L2862–L2880</x:v>
      </x:c>
    </x:row>
    <x:row r="711" ht="24" customHeight="1">
      <x:c r="A711" s="2" t="str">
        <x:v>200151</x:v>
      </x:c>
      <x:c r="B711" s="2" t="str">
        <x:v>悬赏宝藏</x:v>
      </x:c>
      <x:c r="C711" s="2" t="str">
        <x:v>周循环</x:v>
      </x:c>
      <x:c r="D711" s="2" t="str">
        <x:v>不匹配当前新服批次</x:v>
      </x:c>
      <x:c r="E711" s="2" t="str">
        <x:v>[{chapter_pve,15}]</x:v>
      </x:c>
      <x:c r="F711" s="2" t="str">
        <x:v>{45,10,10}</x:v>
      </x:c>
      <x:c r="G711" s="2" t="str"/>
      <x:c r="H711" s="2" t="str">
        <x:v>{{2026,5,21},{2026,6,16}}</x:v>
      </x:c>
      <x:c r="I711" s="2" t="str">
        <x:v>{{2026,9,10},{0,0,0}}</x:v>
      </x:c>
      <x:c r="J711" s="2" t="str">
        <x:v>undefined</x:v>
      </x:c>
      <x:c r="K711" s="2"/>
      <x:c r="L711" s="2" t="str">
        <x:v>知识库索引 server_data/activity_data.erl:L2881–L2899</x:v>
      </x:c>
    </x:row>
    <x:row r="712" ht="24" customHeight="1">
      <x:c r="A712" s="5" t="str">
        <x:v>200152</x:v>
      </x:c>
      <x:c r="B712" s="5" t="str">
        <x:v>悬赏兑换</x:v>
      </x:c>
      <x:c r="C712" s="5" t="str">
        <x:v>周循环</x:v>
      </x:c>
      <x:c r="D712" s="5" t="str">
        <x:v>不匹配当前新服批次</x:v>
      </x:c>
      <x:c r="E712" s="5" t="str">
        <x:v>[{chapter_pve,15}]</x:v>
      </x:c>
      <x:c r="F712" s="5" t="str">
        <x:v>{45,10,10}</x:v>
      </x:c>
      <x:c r="G712" s="5" t="str"/>
      <x:c r="H712" s="5" t="str">
        <x:v>{{2026,5,21},{2026,6,16}}</x:v>
      </x:c>
      <x:c r="I712" s="5" t="str">
        <x:v>{{2026,9,10},{0,0,0}}</x:v>
      </x:c>
      <x:c r="J712" s="5" t="str">
        <x:v>undefined</x:v>
      </x:c>
      <x:c r="K712" s="2"/>
      <x:c r="L712" s="2" t="str">
        <x:v>知识库索引 server_data/activity_data.erl:L2900–L2918</x:v>
      </x:c>
    </x:row>
    <x:row r="713" ht="24" customHeight="1">
      <x:c r="A713" s="2" t="str">
        <x:v>200153</x:v>
      </x:c>
      <x:c r="B713" s="2" t="str">
        <x:v>悬赏任务</x:v>
      </x:c>
      <x:c r="C713" s="2" t="str">
        <x:v>周循环</x:v>
      </x:c>
      <x:c r="D713" s="2" t="str">
        <x:v>不匹配当前新服批次</x:v>
      </x:c>
      <x:c r="E713" s="2" t="str">
        <x:v>[{chapter_pve,15}]</x:v>
      </x:c>
      <x:c r="F713" s="2" t="str">
        <x:v>{45,10,10}</x:v>
      </x:c>
      <x:c r="G713" s="2" t="str"/>
      <x:c r="H713" s="2" t="str">
        <x:v>{{2026,5,21},{2026,6,16}}</x:v>
      </x:c>
      <x:c r="I713" s="2" t="str">
        <x:v>{{2026,9,10},{0,0,0}}</x:v>
      </x:c>
      <x:c r="J713" s="2" t="str">
        <x:v>undefined</x:v>
      </x:c>
      <x:c r="K713" s="2"/>
      <x:c r="L713" s="2" t="str">
        <x:v>知识库索引 server_data/activity_data.erl:L2919–L2937</x:v>
      </x:c>
    </x:row>
    <x:row r="714" ht="24" customHeight="1">
      <x:c r="A714" s="5" t="str">
        <x:v>200154</x:v>
      </x:c>
      <x:c r="B714" s="5" t="str">
        <x:v>悬赏礼包</x:v>
      </x:c>
      <x:c r="C714" s="5" t="str">
        <x:v>周循环</x:v>
      </x:c>
      <x:c r="D714" s="5" t="str">
        <x:v>不匹配当前新服批次</x:v>
      </x:c>
      <x:c r="E714" s="5" t="str">
        <x:v>[{chapter_pve,15}]</x:v>
      </x:c>
      <x:c r="F714" s="5" t="str">
        <x:v>{45,10,10}</x:v>
      </x:c>
      <x:c r="G714" s="5" t="str"/>
      <x:c r="H714" s="5" t="str">
        <x:v>{{2026,5,21},{2026,6,16}}</x:v>
      </x:c>
      <x:c r="I714" s="5" t="str">
        <x:v>{{2026,9,10},{0,0,0}}</x:v>
      </x:c>
      <x:c r="J714" s="5" t="str">
        <x:v>undefined</x:v>
      </x:c>
      <x:c r="K714" s="2"/>
      <x:c r="L714" s="2" t="str">
        <x:v>知识库索引 server_data/activity_data.erl:L2938–L2956</x:v>
      </x:c>
    </x:row>
    <x:row r="715" ht="24" customHeight="1">
      <x:c r="A715" s="2" t="str">
        <x:v>200155</x:v>
      </x:c>
      <x:c r="B715" s="2" t="str">
        <x:v>悬赏宝藏</x:v>
      </x:c>
      <x:c r="C715" s="2" t="str">
        <x:v>周循环</x:v>
      </x:c>
      <x:c r="D715" s="2" t="str">
        <x:v>不匹配当前新服批次</x:v>
      </x:c>
      <x:c r="E715" s="2" t="str">
        <x:v>[{chapter_pve,15}]</x:v>
      </x:c>
      <x:c r="F715" s="2" t="str">
        <x:v>{{{2026,7,14},{0,0,0}},10,0}</x:v>
      </x:c>
      <x:c r="G715" s="2" t="str"/>
      <x:c r="H715" s="2" t="str">
        <x:v>{{2026,3,18},{2026,5,20}}</x:v>
      </x:c>
      <x:c r="I715" s="2" t="str">
        <x:v>{{2026,9,10},{0,0,0}}</x:v>
      </x:c>
      <x:c r="J715" s="2" t="str">
        <x:v>undefined</x:v>
      </x:c>
      <x:c r="K715" s="2"/>
      <x:c r="L715" s="2" t="str">
        <x:v>知识库索引 server_data/activity_data.erl:L2957–L2975</x:v>
      </x:c>
    </x:row>
    <x:row r="716" ht="24" customHeight="1">
      <x:c r="A716" s="5" t="str">
        <x:v>200156</x:v>
      </x:c>
      <x:c r="B716" s="5" t="str">
        <x:v>悬赏兑换</x:v>
      </x:c>
      <x:c r="C716" s="5" t="str">
        <x:v>周循环</x:v>
      </x:c>
      <x:c r="D716" s="5" t="str">
        <x:v>不匹配当前新服批次</x:v>
      </x:c>
      <x:c r="E716" s="5" t="str">
        <x:v>[{chapter_pve,15}]</x:v>
      </x:c>
      <x:c r="F716" s="5" t="str">
        <x:v>{{{2026,7,14},{0,0,0}},10,0}</x:v>
      </x:c>
      <x:c r="G716" s="5" t="str"/>
      <x:c r="H716" s="5" t="str">
        <x:v>{{2026,3,18},{2026,5,20}}</x:v>
      </x:c>
      <x:c r="I716" s="5" t="str">
        <x:v>{{2026,9,10},{0,0,0}}</x:v>
      </x:c>
      <x:c r="J716" s="5" t="str">
        <x:v>undefined</x:v>
      </x:c>
      <x:c r="K716" s="2"/>
      <x:c r="L716" s="2" t="str">
        <x:v>知识库索引 server_data/activity_data.erl:L2976–L2994</x:v>
      </x:c>
    </x:row>
    <x:row r="717" ht="24" customHeight="1">
      <x:c r="A717" s="2" t="str">
        <x:v>200157</x:v>
      </x:c>
      <x:c r="B717" s="2" t="str">
        <x:v>悬赏任务</x:v>
      </x:c>
      <x:c r="C717" s="2" t="str">
        <x:v>周循环</x:v>
      </x:c>
      <x:c r="D717" s="2" t="str">
        <x:v>不匹配当前新服批次</x:v>
      </x:c>
      <x:c r="E717" s="2" t="str">
        <x:v>[{chapter_pve,15}]</x:v>
      </x:c>
      <x:c r="F717" s="2" t="str">
        <x:v>{{{2026,7,14},{0,0,0}},10,0}</x:v>
      </x:c>
      <x:c r="G717" s="2" t="str"/>
      <x:c r="H717" s="2" t="str">
        <x:v>{{2026,3,18},{2026,5,20}}</x:v>
      </x:c>
      <x:c r="I717" s="2" t="str">
        <x:v>{{2026,9,10},{0,0,0}}</x:v>
      </x:c>
      <x:c r="J717" s="2" t="str">
        <x:v>undefined</x:v>
      </x:c>
      <x:c r="K717" s="2"/>
      <x:c r="L717" s="2" t="str">
        <x:v>知识库索引 server_data/activity_data.erl:L2995–L3013</x:v>
      </x:c>
    </x:row>
    <x:row r="718" ht="24" customHeight="1">
      <x:c r="A718" s="5" t="str">
        <x:v>200158</x:v>
      </x:c>
      <x:c r="B718" s="5" t="str">
        <x:v>悬赏礼包</x:v>
      </x:c>
      <x:c r="C718" s="5" t="str">
        <x:v>周循环</x:v>
      </x:c>
      <x:c r="D718" s="5" t="str">
        <x:v>不匹配当前新服批次</x:v>
      </x:c>
      <x:c r="E718" s="5" t="str">
        <x:v>[{chapter_pve,15}]</x:v>
      </x:c>
      <x:c r="F718" s="5" t="str">
        <x:v>{{{2026,7,14},{0,0,0}},10,0}</x:v>
      </x:c>
      <x:c r="G718" s="5" t="str"/>
      <x:c r="H718" s="5" t="str">
        <x:v>{{2026,3,18},{2026,5,20}}</x:v>
      </x:c>
      <x:c r="I718" s="5" t="str">
        <x:v>{{2026,9,10},{0,0,0}}</x:v>
      </x:c>
      <x:c r="J718" s="5" t="str">
        <x:v>undefined</x:v>
      </x:c>
      <x:c r="K718" s="2"/>
      <x:c r="L718" s="2" t="str">
        <x:v>知识库索引 server_data/activity_data.erl:L3014–L3032</x:v>
      </x:c>
    </x:row>
    <x:row r="719" ht="24" customHeight="1">
      <x:c r="A719" s="2" t="str">
        <x:v>200159</x:v>
      </x:c>
      <x:c r="B719" s="2" t="str">
        <x:v>悬赏宝藏</x:v>
      </x:c>
      <x:c r="C719" s="2" t="str">
        <x:v>周循环</x:v>
      </x:c>
      <x:c r="D719" s="2" t="str">
        <x:v>不匹配当前新服批次</x:v>
      </x:c>
      <x:c r="E719" s="2" t="str">
        <x:v>[{chapter_pve,15}]</x:v>
      </x:c>
      <x:c r="F719" s="2" t="str">
        <x:v>{{{2026,7,13},{0,0,0}},10,0}</x:v>
      </x:c>
      <x:c r="G719" s="2" t="str"/>
      <x:c r="H719" s="2" t="str">
        <x:v>{{2025,11,17},{2026,3,17}}</x:v>
      </x:c>
      <x:c r="I719" s="2" t="str">
        <x:v>{{2026,9,10},{0,0,0}}</x:v>
      </x:c>
      <x:c r="J719" s="2" t="str">
        <x:v>undefined</x:v>
      </x:c>
      <x:c r="K719" s="2"/>
      <x:c r="L719" s="2" t="str">
        <x:v>知识库索引 server_data/activity_data.erl:L3033–L3051</x:v>
      </x:c>
    </x:row>
    <x:row r="720" ht="24" customHeight="1">
      <x:c r="A720" s="5" t="str">
        <x:v>200160</x:v>
      </x:c>
      <x:c r="B720" s="5" t="str">
        <x:v>悬赏兑换</x:v>
      </x:c>
      <x:c r="C720" s="5" t="str">
        <x:v>周循环</x:v>
      </x:c>
      <x:c r="D720" s="5" t="str">
        <x:v>不匹配当前新服批次</x:v>
      </x:c>
      <x:c r="E720" s="5" t="str">
        <x:v>[{chapter_pve,15}]</x:v>
      </x:c>
      <x:c r="F720" s="5" t="str">
        <x:v>{{{2026,7,13},{0,0,0}},10,0}</x:v>
      </x:c>
      <x:c r="G720" s="5" t="str"/>
      <x:c r="H720" s="5" t="str">
        <x:v>{{2025,11,17},{2026,3,17}}</x:v>
      </x:c>
      <x:c r="I720" s="5" t="str">
        <x:v>{{2026,9,10},{0,0,0}}</x:v>
      </x:c>
      <x:c r="J720" s="5" t="str">
        <x:v>undefined</x:v>
      </x:c>
      <x:c r="K720" s="2"/>
      <x:c r="L720" s="2" t="str">
        <x:v>知识库索引 server_data/activity_data.erl:L3052–L3070</x:v>
      </x:c>
    </x:row>
    <x:row r="721" ht="24" customHeight="1">
      <x:c r="A721" s="2" t="str">
        <x:v>200161</x:v>
      </x:c>
      <x:c r="B721" s="2" t="str">
        <x:v>悬赏任务</x:v>
      </x:c>
      <x:c r="C721" s="2" t="str">
        <x:v>周循环</x:v>
      </x:c>
      <x:c r="D721" s="2" t="str">
        <x:v>不匹配当前新服批次</x:v>
      </x:c>
      <x:c r="E721" s="2" t="str">
        <x:v>[{chapter_pve,15}]</x:v>
      </x:c>
      <x:c r="F721" s="2" t="str">
        <x:v>{{{2026,7,13},{0,0,0}},10,0}</x:v>
      </x:c>
      <x:c r="G721" s="2" t="str"/>
      <x:c r="H721" s="2" t="str">
        <x:v>{{2025,11,17},{2026,3,17}}</x:v>
      </x:c>
      <x:c r="I721" s="2" t="str">
        <x:v>{{2026,9,10},{0,0,0}}</x:v>
      </x:c>
      <x:c r="J721" s="2" t="str">
        <x:v>undefined</x:v>
      </x:c>
      <x:c r="K721" s="2"/>
      <x:c r="L721" s="2" t="str">
        <x:v>知识库索引 server_data/activity_data.erl:L3071–L3089</x:v>
      </x:c>
    </x:row>
    <x:row r="722" ht="24" customHeight="1">
      <x:c r="A722" s="5" t="str">
        <x:v>200162</x:v>
      </x:c>
      <x:c r="B722" s="5" t="str">
        <x:v>悬赏礼包</x:v>
      </x:c>
      <x:c r="C722" s="5" t="str">
        <x:v>周循环</x:v>
      </x:c>
      <x:c r="D722" s="5" t="str">
        <x:v>不匹配当前新服批次</x:v>
      </x:c>
      <x:c r="E722" s="5" t="str">
        <x:v>[{chapter_pve,15}]</x:v>
      </x:c>
      <x:c r="F722" s="5" t="str">
        <x:v>{{{2026,7,13},{0,0,0}},10,0}</x:v>
      </x:c>
      <x:c r="G722" s="5" t="str"/>
      <x:c r="H722" s="5" t="str">
        <x:v>{{2025,11,17},{2026,3,17}}</x:v>
      </x:c>
      <x:c r="I722" s="5" t="str">
        <x:v>{{2026,9,10},{0,0,0}}</x:v>
      </x:c>
      <x:c r="J722" s="5" t="str">
        <x:v>undefined</x:v>
      </x:c>
      <x:c r="K722" s="2"/>
      <x:c r="L722" s="2" t="str">
        <x:v>知识库索引 server_data/activity_data.erl:L3090–L3108</x:v>
      </x:c>
    </x:row>
    <x:row r="723" ht="24" customHeight="1">
      <x:c r="A723" s="2" t="str">
        <x:v>200163</x:v>
      </x:c>
      <x:c r="B723" s="2" t="str">
        <x:v>悬赏宝藏</x:v>
      </x:c>
      <x:c r="C723" s="2" t="str">
        <x:v>周循环</x:v>
      </x:c>
      <x:c r="D723" s="2" t="str">
        <x:v>不匹配当前新服批次</x:v>
      </x:c>
      <x:c r="E723" s="2" t="str">
        <x:v>[{chapter_pve,15}]</x:v>
      </x:c>
      <x:c r="F723" s="2" t="str">
        <x:v>{55,10,0}</x:v>
      </x:c>
      <x:c r="G723" s="2" t="str"/>
      <x:c r="H723" s="2" t="str">
        <x:v>{{2026,5,21},{2026,6,5}}</x:v>
      </x:c>
      <x:c r="I723" s="2" t="str">
        <x:v>{{2026,9,10},{0,0,0}}</x:v>
      </x:c>
      <x:c r="J723" s="2" t="str">
        <x:v>undefined</x:v>
      </x:c>
      <x:c r="K723" s="2"/>
      <x:c r="L723" s="2" t="str">
        <x:v>知识库索引 server_data/activity_data.erl:L3109–L3127</x:v>
      </x:c>
    </x:row>
    <x:row r="724" ht="24" customHeight="1">
      <x:c r="A724" s="5" t="str">
        <x:v>200164</x:v>
      </x:c>
      <x:c r="B724" s="5" t="str">
        <x:v>悬赏兑换</x:v>
      </x:c>
      <x:c r="C724" s="5" t="str">
        <x:v>周循环</x:v>
      </x:c>
      <x:c r="D724" s="5" t="str">
        <x:v>不匹配当前新服批次</x:v>
      </x:c>
      <x:c r="E724" s="5" t="str">
        <x:v>[{chapter_pve,15}]</x:v>
      </x:c>
      <x:c r="F724" s="5" t="str">
        <x:v>{55,10,0}</x:v>
      </x:c>
      <x:c r="G724" s="5" t="str"/>
      <x:c r="H724" s="5" t="str">
        <x:v>{{2026,5,21},{2026,6,5}}</x:v>
      </x:c>
      <x:c r="I724" s="5" t="str">
        <x:v>{{2026,9,10},{0,0,0}}</x:v>
      </x:c>
      <x:c r="J724" s="5" t="str">
        <x:v>undefined</x:v>
      </x:c>
      <x:c r="K724" s="2"/>
      <x:c r="L724" s="2" t="str">
        <x:v>知识库索引 server_data/activity_data.erl:L3128–L3146</x:v>
      </x:c>
    </x:row>
    <x:row r="725" ht="24" customHeight="1">
      <x:c r="A725" s="2" t="str">
        <x:v>200165</x:v>
      </x:c>
      <x:c r="B725" s="2" t="str">
        <x:v>悬赏任务</x:v>
      </x:c>
      <x:c r="C725" s="2" t="str">
        <x:v>周循环</x:v>
      </x:c>
      <x:c r="D725" s="2" t="str">
        <x:v>不匹配当前新服批次</x:v>
      </x:c>
      <x:c r="E725" s="2" t="str">
        <x:v>[{chapter_pve,15}]</x:v>
      </x:c>
      <x:c r="F725" s="2" t="str">
        <x:v>{55,10,0}</x:v>
      </x:c>
      <x:c r="G725" s="2" t="str"/>
      <x:c r="H725" s="2" t="str">
        <x:v>{{2026,5,21},{2026,6,5}}</x:v>
      </x:c>
      <x:c r="I725" s="2" t="str">
        <x:v>{{2026,9,10},{0,0,0}}</x:v>
      </x:c>
      <x:c r="J725" s="2" t="str">
        <x:v>undefined</x:v>
      </x:c>
      <x:c r="K725" s="2"/>
      <x:c r="L725" s="2" t="str">
        <x:v>知识库索引 server_data/activity_data.erl:L3147–L3165</x:v>
      </x:c>
    </x:row>
    <x:row r="726" ht="24" customHeight="1">
      <x:c r="A726" s="5" t="str">
        <x:v>200166</x:v>
      </x:c>
      <x:c r="B726" s="5" t="str">
        <x:v>悬赏礼包</x:v>
      </x:c>
      <x:c r="C726" s="5" t="str">
        <x:v>周循环</x:v>
      </x:c>
      <x:c r="D726" s="5" t="str">
        <x:v>不匹配当前新服批次</x:v>
      </x:c>
      <x:c r="E726" s="5" t="str">
        <x:v>[{chapter_pve,15}]</x:v>
      </x:c>
      <x:c r="F726" s="5" t="str">
        <x:v>{55,10,0}</x:v>
      </x:c>
      <x:c r="G726" s="5" t="str"/>
      <x:c r="H726" s="5" t="str">
        <x:v>{{2026,5,21},{2026,6,5}}</x:v>
      </x:c>
      <x:c r="I726" s="5" t="str">
        <x:v>{{2026,9,10},{0,0,0}}</x:v>
      </x:c>
      <x:c r="J726" s="5" t="str">
        <x:v>undefined</x:v>
      </x:c>
      <x:c r="K726" s="2"/>
      <x:c r="L726" s="2" t="str">
        <x:v>知识库索引 server_data/activity_data.erl:L3166–L3184</x:v>
      </x:c>
    </x:row>
    <x:row r="727" ht="24" customHeight="1">
      <x:c r="A727" s="2" t="str">
        <x:v>200167</x:v>
      </x:c>
      <x:c r="B727" s="2" t="str">
        <x:v>悬赏宝藏</x:v>
      </x:c>
      <x:c r="C727" s="2" t="str">
        <x:v>周循环</x:v>
      </x:c>
      <x:c r="D727" s="2" t="str">
        <x:v>不匹配当前新服批次</x:v>
      </x:c>
      <x:c r="E727" s="2" t="str">
        <x:v>[{chapter_pve,15}]</x:v>
      </x:c>
      <x:c r="F727" s="2" t="str">
        <x:v>{25,10,10}</x:v>
      </x:c>
      <x:c r="G727" s="2" t="str"/>
      <x:c r="H727" s="2" t="str">
        <x:v>{{2026,7,29},{2026,9,3}}</x:v>
      </x:c>
      <x:c r="I727" s="2" t="str">
        <x:v>{{2026,9,10},{0,0,0}}</x:v>
      </x:c>
      <x:c r="J727" s="2" t="str">
        <x:v>undefined</x:v>
      </x:c>
      <x:c r="K727" s="2"/>
      <x:c r="L727" s="2" t="str">
        <x:v>知识库索引 server_data/activity_data.erl:L3945–L3963</x:v>
      </x:c>
    </x:row>
    <x:row r="728" ht="24" customHeight="1">
      <x:c r="A728" s="5" t="str">
        <x:v>200168</x:v>
      </x:c>
      <x:c r="B728" s="5" t="str">
        <x:v>悬赏兑换</x:v>
      </x:c>
      <x:c r="C728" s="5" t="str">
        <x:v>周循环</x:v>
      </x:c>
      <x:c r="D728" s="5" t="str">
        <x:v>不匹配当前新服批次</x:v>
      </x:c>
      <x:c r="E728" s="5" t="str">
        <x:v>[{chapter_pve,15}]</x:v>
      </x:c>
      <x:c r="F728" s="5" t="str">
        <x:v>{25,10,10}</x:v>
      </x:c>
      <x:c r="G728" s="5" t="str"/>
      <x:c r="H728" s="5" t="str">
        <x:v>{{2026,7,29},{2026,9,3}}</x:v>
      </x:c>
      <x:c r="I728" s="5" t="str">
        <x:v>{{2026,9,10},{0,0,0}}</x:v>
      </x:c>
      <x:c r="J728" s="5" t="str">
        <x:v>undefined</x:v>
      </x:c>
      <x:c r="K728" s="2"/>
      <x:c r="L728" s="2" t="str">
        <x:v>知识库索引 server_data/activity_data.erl:L3964–L3982</x:v>
      </x:c>
    </x:row>
    <x:row r="729" ht="24" customHeight="1">
      <x:c r="A729" s="2" t="str">
        <x:v>200169</x:v>
      </x:c>
      <x:c r="B729" s="2" t="str">
        <x:v>悬赏任务</x:v>
      </x:c>
      <x:c r="C729" s="2" t="str">
        <x:v>周循环</x:v>
      </x:c>
      <x:c r="D729" s="2" t="str">
        <x:v>不匹配当前新服批次</x:v>
      </x:c>
      <x:c r="E729" s="2" t="str">
        <x:v>[{chapter_pve,15}]</x:v>
      </x:c>
      <x:c r="F729" s="2" t="str">
        <x:v>{25,10,10}</x:v>
      </x:c>
      <x:c r="G729" s="2" t="str"/>
      <x:c r="H729" s="2" t="str">
        <x:v>{{2026,7,29},{2026,9,3}}</x:v>
      </x:c>
      <x:c r="I729" s="2" t="str">
        <x:v>{{2026,9,10},{0,0,0}}</x:v>
      </x:c>
      <x:c r="J729" s="2" t="str">
        <x:v>undefined</x:v>
      </x:c>
      <x:c r="K729" s="2"/>
      <x:c r="L729" s="2" t="str">
        <x:v>知识库索引 server_data/activity_data.erl:L3983–L4001</x:v>
      </x:c>
    </x:row>
    <x:row r="730" ht="24" customHeight="1">
      <x:c r="A730" s="5" t="str">
        <x:v>200170</x:v>
      </x:c>
      <x:c r="B730" s="5" t="str">
        <x:v>悬赏礼包</x:v>
      </x:c>
      <x:c r="C730" s="5" t="str">
        <x:v>周循环</x:v>
      </x:c>
      <x:c r="D730" s="5" t="str">
        <x:v>不匹配当前新服批次</x:v>
      </x:c>
      <x:c r="E730" s="5" t="str">
        <x:v>[{chapter_pve,15}]</x:v>
      </x:c>
      <x:c r="F730" s="5" t="str">
        <x:v>{25,10,10}</x:v>
      </x:c>
      <x:c r="G730" s="5" t="str"/>
      <x:c r="H730" s="5" t="str">
        <x:v>{{2026,7,29},{2026,9,3}}</x:v>
      </x:c>
      <x:c r="I730" s="5" t="str">
        <x:v>{{2026,9,10},{0,0,0}}</x:v>
      </x:c>
      <x:c r="J730" s="5" t="str">
        <x:v>undefined</x:v>
      </x:c>
      <x:c r="K730" s="2"/>
      <x:c r="L730" s="2" t="str">
        <x:v>知识库索引 server_data/activity_data.erl:L4002–L4020</x:v>
      </x:c>
    </x:row>
    <x:row r="731" ht="24" customHeight="1">
      <x:c r="A731" s="2" t="str">
        <x:v>200171</x:v>
      </x:c>
      <x:c r="B731" s="2" t="str">
        <x:v>悬赏宝藏</x:v>
      </x:c>
      <x:c r="C731" s="2" t="str">
        <x:v>周循环</x:v>
      </x:c>
      <x:c r="D731" s="2" t="str">
        <x:v>不匹配当前新服批次</x:v>
      </x:c>
      <x:c r="E731" s="2" t="str">
        <x:v>[{chapter_pve,15}]</x:v>
      </x:c>
      <x:c r="F731" s="2" t="str">
        <x:v>{35,10,10}</x:v>
      </x:c>
      <x:c r="G731" s="2" t="str"/>
      <x:c r="H731" s="2" t="str">
        <x:v>{{2026,6,26},{2026,7,28}}</x:v>
      </x:c>
      <x:c r="I731" s="2" t="str">
        <x:v>{{2026,9,10},{0,0,0}}</x:v>
      </x:c>
      <x:c r="J731" s="2" t="str">
        <x:v>undefined</x:v>
      </x:c>
      <x:c r="K731" s="2"/>
      <x:c r="L731" s="2" t="str">
        <x:v>知识库索引 server_data/activity_data.erl:L3185–L3203</x:v>
      </x:c>
    </x:row>
    <x:row r="732" ht="24" customHeight="1">
      <x:c r="A732" s="5" t="str">
        <x:v>200172</x:v>
      </x:c>
      <x:c r="B732" s="5" t="str">
        <x:v>悬赏兑换</x:v>
      </x:c>
      <x:c r="C732" s="5" t="str">
        <x:v>周循环</x:v>
      </x:c>
      <x:c r="D732" s="5" t="str">
        <x:v>不匹配当前新服批次</x:v>
      </x:c>
      <x:c r="E732" s="5" t="str">
        <x:v>[{chapter_pve,15}]</x:v>
      </x:c>
      <x:c r="F732" s="5" t="str">
        <x:v>{35,10,10}</x:v>
      </x:c>
      <x:c r="G732" s="5" t="str"/>
      <x:c r="H732" s="5" t="str">
        <x:v>{{2026,6,26},{2026,7,28}}</x:v>
      </x:c>
      <x:c r="I732" s="5" t="str">
        <x:v>{{2026,9,10},{0,0,0}}</x:v>
      </x:c>
      <x:c r="J732" s="5" t="str">
        <x:v>undefined</x:v>
      </x:c>
      <x:c r="K732" s="2"/>
      <x:c r="L732" s="2" t="str">
        <x:v>知识库索引 server_data/activity_data.erl:L3204–L3222</x:v>
      </x:c>
    </x:row>
    <x:row r="733" ht="24" customHeight="1">
      <x:c r="A733" s="2" t="str">
        <x:v>200173</x:v>
      </x:c>
      <x:c r="B733" s="2" t="str">
        <x:v>悬赏任务</x:v>
      </x:c>
      <x:c r="C733" s="2" t="str">
        <x:v>周循环</x:v>
      </x:c>
      <x:c r="D733" s="2" t="str">
        <x:v>不匹配当前新服批次</x:v>
      </x:c>
      <x:c r="E733" s="2" t="str">
        <x:v>[{chapter_pve,15}]</x:v>
      </x:c>
      <x:c r="F733" s="2" t="str">
        <x:v>{35,10,10}</x:v>
      </x:c>
      <x:c r="G733" s="2" t="str"/>
      <x:c r="H733" s="2" t="str">
        <x:v>{{2026,6,26},{2026,7,28}}</x:v>
      </x:c>
      <x:c r="I733" s="2" t="str">
        <x:v>{{2026,9,10},{0,0,0}}</x:v>
      </x:c>
      <x:c r="J733" s="2" t="str">
        <x:v>undefined</x:v>
      </x:c>
      <x:c r="K733" s="2"/>
      <x:c r="L733" s="2" t="str">
        <x:v>知识库索引 server_data/activity_data.erl:L3223–L3241</x:v>
      </x:c>
    </x:row>
    <x:row r="734" ht="24" customHeight="1">
      <x:c r="A734" s="5" t="str">
        <x:v>200174</x:v>
      </x:c>
      <x:c r="B734" s="5" t="str">
        <x:v>悬赏礼包</x:v>
      </x:c>
      <x:c r="C734" s="5" t="str">
        <x:v>周循环</x:v>
      </x:c>
      <x:c r="D734" s="5" t="str">
        <x:v>不匹配当前新服批次</x:v>
      </x:c>
      <x:c r="E734" s="5" t="str">
        <x:v>[{chapter_pve,15}]</x:v>
      </x:c>
      <x:c r="F734" s="5" t="str">
        <x:v>{35,10,10}</x:v>
      </x:c>
      <x:c r="G734" s="5" t="str"/>
      <x:c r="H734" s="5" t="str">
        <x:v>{{2026,6,26},{2026,7,28}}</x:v>
      </x:c>
      <x:c r="I734" s="5" t="str">
        <x:v>{{2026,9,10},{0,0,0}}</x:v>
      </x:c>
      <x:c r="J734" s="5" t="str">
        <x:v>undefined</x:v>
      </x:c>
      <x:c r="K734" s="2"/>
      <x:c r="L734" s="2" t="str">
        <x:v>知识库索引 server_data/activity_data.erl:L3242–L3260</x:v>
      </x:c>
    </x:row>
    <x:row r="735" ht="24" customHeight="1">
      <x:c r="A735" s="2" t="str">
        <x:v>200175</x:v>
      </x:c>
      <x:c r="B735" s="2" t="str">
        <x:v>悬赏宝藏</x:v>
      </x:c>
      <x:c r="C735" s="2" t="str">
        <x:v>周循环</x:v>
      </x:c>
      <x:c r="D735" s="2" t="str">
        <x:v>不匹配当前新服批次</x:v>
      </x:c>
      <x:c r="E735" s="2" t="str">
        <x:v>[{chapter_pve,15}]</x:v>
      </x:c>
      <x:c r="F735" s="2" t="str">
        <x:v>{45,10,10}</x:v>
      </x:c>
      <x:c r="G735" s="2" t="str"/>
      <x:c r="H735" s="2" t="str">
        <x:v>{{2026,6,16},{2026,7,28}}</x:v>
      </x:c>
      <x:c r="I735" s="2" t="str">
        <x:v>{{2026,9,10},{0,0,0}}</x:v>
      </x:c>
      <x:c r="J735" s="2" t="str">
        <x:v>undefined</x:v>
      </x:c>
      <x:c r="K735" s="2"/>
      <x:c r="L735" s="2" t="str">
        <x:v>知识库索引 server_data/activity_data.erl:L3261–L3279</x:v>
      </x:c>
    </x:row>
    <x:row r="736" ht="24" customHeight="1">
      <x:c r="A736" s="5" t="str">
        <x:v>200176</x:v>
      </x:c>
      <x:c r="B736" s="5" t="str">
        <x:v>悬赏兑换</x:v>
      </x:c>
      <x:c r="C736" s="5" t="str">
        <x:v>周循环</x:v>
      </x:c>
      <x:c r="D736" s="5" t="str">
        <x:v>不匹配当前新服批次</x:v>
      </x:c>
      <x:c r="E736" s="5" t="str">
        <x:v>[{chapter_pve,15}]</x:v>
      </x:c>
      <x:c r="F736" s="5" t="str">
        <x:v>{45,10,10}</x:v>
      </x:c>
      <x:c r="G736" s="5" t="str"/>
      <x:c r="H736" s="5" t="str">
        <x:v>{{2026,6,16},{2026,7,28}}</x:v>
      </x:c>
      <x:c r="I736" s="5" t="str">
        <x:v>{{2026,9,10},{0,0,0}}</x:v>
      </x:c>
      <x:c r="J736" s="5" t="str">
        <x:v>undefined</x:v>
      </x:c>
      <x:c r="K736" s="2"/>
      <x:c r="L736" s="2" t="str">
        <x:v>知识库索引 server_data/activity_data.erl:L3280–L3298</x:v>
      </x:c>
    </x:row>
    <x:row r="737" ht="24" customHeight="1">
      <x:c r="A737" s="2" t="str">
        <x:v>200177</x:v>
      </x:c>
      <x:c r="B737" s="2" t="str">
        <x:v>悬赏任务</x:v>
      </x:c>
      <x:c r="C737" s="2" t="str">
        <x:v>周循环</x:v>
      </x:c>
      <x:c r="D737" s="2" t="str">
        <x:v>不匹配当前新服批次</x:v>
      </x:c>
      <x:c r="E737" s="2" t="str">
        <x:v>[{chapter_pve,15}]</x:v>
      </x:c>
      <x:c r="F737" s="2" t="str">
        <x:v>{45,10,10}</x:v>
      </x:c>
      <x:c r="G737" s="2" t="str"/>
      <x:c r="H737" s="2" t="str">
        <x:v>{{2026,6,16},{2026,7,28}}</x:v>
      </x:c>
      <x:c r="I737" s="2" t="str">
        <x:v>{{2026,9,10},{0,0,0}}</x:v>
      </x:c>
      <x:c r="J737" s="2" t="str">
        <x:v>undefined</x:v>
      </x:c>
      <x:c r="K737" s="2"/>
      <x:c r="L737" s="2" t="str">
        <x:v>知识库索引 server_data/activity_data.erl:L3299–L3317</x:v>
      </x:c>
    </x:row>
    <x:row r="738" ht="24" customHeight="1">
      <x:c r="A738" s="5" t="str">
        <x:v>200178</x:v>
      </x:c>
      <x:c r="B738" s="5" t="str">
        <x:v>悬赏礼包</x:v>
      </x:c>
      <x:c r="C738" s="5" t="str">
        <x:v>周循环</x:v>
      </x:c>
      <x:c r="D738" s="5" t="str">
        <x:v>不匹配当前新服批次</x:v>
      </x:c>
      <x:c r="E738" s="5" t="str">
        <x:v>[{chapter_pve,15}]</x:v>
      </x:c>
      <x:c r="F738" s="5" t="str">
        <x:v>{45,10,10}</x:v>
      </x:c>
      <x:c r="G738" s="5" t="str"/>
      <x:c r="H738" s="5" t="str">
        <x:v>{{2026,6,16},{2026,7,28}}</x:v>
      </x:c>
      <x:c r="I738" s="5" t="str">
        <x:v>{{2026,9,10},{0,0,0}}</x:v>
      </x:c>
      <x:c r="J738" s="5" t="str">
        <x:v>undefined</x:v>
      </x:c>
      <x:c r="K738" s="2"/>
      <x:c r="L738" s="2" t="str">
        <x:v>知识库索引 server_data/activity_data.erl:L3318–L3336</x:v>
      </x:c>
    </x:row>
    <x:row r="739" ht="24" customHeight="1">
      <x:c r="A739" s="2" t="str">
        <x:v>200179</x:v>
      </x:c>
      <x:c r="B739" s="2" t="str">
        <x:v>悬赏宝藏</x:v>
      </x:c>
      <x:c r="C739" s="2" t="str">
        <x:v>周循环</x:v>
      </x:c>
      <x:c r="D739" s="2" t="str">
        <x:v>不匹配当前新服批次</x:v>
      </x:c>
      <x:c r="E739" s="2" t="str">
        <x:v>[{chapter_pve,15}]</x:v>
      </x:c>
      <x:c r="F739" s="2" t="str">
        <x:v>{55,10,10}</x:v>
      </x:c>
      <x:c r="G739" s="2" t="str"/>
      <x:c r="H739" s="2" t="str">
        <x:v>{{2026,6,6},{2026,7,28}}</x:v>
      </x:c>
      <x:c r="I739" s="2" t="str">
        <x:v>{{2026,9,10},{0,0,0}}</x:v>
      </x:c>
      <x:c r="J739" s="2" t="str">
        <x:v>undefined</x:v>
      </x:c>
      <x:c r="K739" s="2"/>
      <x:c r="L739" s="2" t="str">
        <x:v>知识库索引 server_data/activity_data.erl:L3337–L3355</x:v>
      </x:c>
    </x:row>
    <x:row r="740" ht="24" customHeight="1">
      <x:c r="A740" s="5" t="str">
        <x:v>200180</x:v>
      </x:c>
      <x:c r="B740" s="5" t="str">
        <x:v>悬赏兑换</x:v>
      </x:c>
      <x:c r="C740" s="5" t="str">
        <x:v>周循环</x:v>
      </x:c>
      <x:c r="D740" s="5" t="str">
        <x:v>不匹配当前新服批次</x:v>
      </x:c>
      <x:c r="E740" s="5" t="str">
        <x:v>[{chapter_pve,15}]</x:v>
      </x:c>
      <x:c r="F740" s="5" t="str">
        <x:v>{55,10,10}</x:v>
      </x:c>
      <x:c r="G740" s="5" t="str"/>
      <x:c r="H740" s="5" t="str">
        <x:v>{{2026,6,6},{2026,7,28}}</x:v>
      </x:c>
      <x:c r="I740" s="5" t="str">
        <x:v>{{2026,9,10},{0,0,0}}</x:v>
      </x:c>
      <x:c r="J740" s="5" t="str">
        <x:v>undefined</x:v>
      </x:c>
      <x:c r="K740" s="2"/>
      <x:c r="L740" s="2" t="str">
        <x:v>知识库索引 server_data/activity_data.erl:L3356–L3374</x:v>
      </x:c>
    </x:row>
    <x:row r="741" ht="24" customHeight="1">
      <x:c r="A741" s="2" t="str">
        <x:v>200181</x:v>
      </x:c>
      <x:c r="B741" s="2" t="str">
        <x:v>悬赏任务</x:v>
      </x:c>
      <x:c r="C741" s="2" t="str">
        <x:v>周循环</x:v>
      </x:c>
      <x:c r="D741" s="2" t="str">
        <x:v>不匹配当前新服批次</x:v>
      </x:c>
      <x:c r="E741" s="2" t="str">
        <x:v>[{chapter_pve,15}]</x:v>
      </x:c>
      <x:c r="F741" s="2" t="str">
        <x:v>{55,10,10}</x:v>
      </x:c>
      <x:c r="G741" s="2" t="str"/>
      <x:c r="H741" s="2" t="str">
        <x:v>{{2026,6,6},{2026,7,28}}</x:v>
      </x:c>
      <x:c r="I741" s="2" t="str">
        <x:v>{{2026,9,10},{0,0,0}}</x:v>
      </x:c>
      <x:c r="J741" s="2" t="str">
        <x:v>undefined</x:v>
      </x:c>
      <x:c r="K741" s="2"/>
      <x:c r="L741" s="2" t="str">
        <x:v>知识库索引 server_data/activity_data.erl:L3375–L3393</x:v>
      </x:c>
    </x:row>
    <x:row r="742" ht="24" customHeight="1">
      <x:c r="A742" s="5" t="str">
        <x:v>200182</x:v>
      </x:c>
      <x:c r="B742" s="5" t="str">
        <x:v>悬赏礼包</x:v>
      </x:c>
      <x:c r="C742" s="5" t="str">
        <x:v>周循环</x:v>
      </x:c>
      <x:c r="D742" s="5" t="str">
        <x:v>不匹配当前新服批次</x:v>
      </x:c>
      <x:c r="E742" s="5" t="str">
        <x:v>[{chapter_pve,15}]</x:v>
      </x:c>
      <x:c r="F742" s="5" t="str">
        <x:v>{55,10,10}</x:v>
      </x:c>
      <x:c r="G742" s="5" t="str"/>
      <x:c r="H742" s="5" t="str">
        <x:v>{{2026,6,6},{2026,7,28}}</x:v>
      </x:c>
      <x:c r="I742" s="5" t="str">
        <x:v>{{2026,9,10},{0,0,0}}</x:v>
      </x:c>
      <x:c r="J742" s="5" t="str">
        <x:v>undefined</x:v>
      </x:c>
      <x:c r="K742" s="2"/>
      <x:c r="L742" s="2" t="str">
        <x:v>知识库索引 server_data/activity_data.erl:L3394–L3412</x:v>
      </x:c>
    </x:row>
    <x:row r="743" ht="24" customHeight="1">
      <x:c r="A743" s="2" t="str">
        <x:v>200183</x:v>
      </x:c>
      <x:c r="B743" s="2" t="str">
        <x:v>悬赏宝藏</x:v>
      </x:c>
      <x:c r="C743" s="2" t="str">
        <x:v>周循环</x:v>
      </x:c>
      <x:c r="D743" s="2" t="str">
        <x:v>不匹配当前新服批次</x:v>
      </x:c>
      <x:c r="E743" s="2" t="str">
        <x:v>[{chapter_pve,15}]</x:v>
      </x:c>
      <x:c r="F743" s="2" t="str">
        <x:v>{65,10,10}</x:v>
      </x:c>
      <x:c r="G743" s="2" t="str"/>
      <x:c r="H743" s="2" t="str">
        <x:v>{{2026,6,6},{2026,7,28}}</x:v>
      </x:c>
      <x:c r="I743" s="2" t="str">
        <x:v>{{2026,9,10},{0,0,0}}</x:v>
      </x:c>
      <x:c r="J743" s="2" t="str">
        <x:v>undefined</x:v>
      </x:c>
      <x:c r="K743" s="2"/>
      <x:c r="L743" s="2" t="str">
        <x:v>知识库索引 server_data/activity_data.erl:L3413–L3431</x:v>
      </x:c>
    </x:row>
    <x:row r="744" ht="24" customHeight="1">
      <x:c r="A744" s="5" t="str">
        <x:v>200184</x:v>
      </x:c>
      <x:c r="B744" s="5" t="str">
        <x:v>悬赏兑换</x:v>
      </x:c>
      <x:c r="C744" s="5" t="str">
        <x:v>周循环</x:v>
      </x:c>
      <x:c r="D744" s="5" t="str">
        <x:v>不匹配当前新服批次</x:v>
      </x:c>
      <x:c r="E744" s="5" t="str">
        <x:v>[{chapter_pve,15}]</x:v>
      </x:c>
      <x:c r="F744" s="5" t="str">
        <x:v>{65,10,10}</x:v>
      </x:c>
      <x:c r="G744" s="5" t="str"/>
      <x:c r="H744" s="5" t="str">
        <x:v>{{2026,6,6},{2026,7,28}}</x:v>
      </x:c>
      <x:c r="I744" s="5" t="str">
        <x:v>{{2026,9,10},{0,0,0}}</x:v>
      </x:c>
      <x:c r="J744" s="5" t="str">
        <x:v>undefined</x:v>
      </x:c>
      <x:c r="K744" s="2"/>
      <x:c r="L744" s="2" t="str">
        <x:v>知识库索引 server_data/activity_data.erl:L3432–L3450</x:v>
      </x:c>
    </x:row>
    <x:row r="745" ht="24" customHeight="1">
      <x:c r="A745" s="2" t="str">
        <x:v>200185</x:v>
      </x:c>
      <x:c r="B745" s="2" t="str">
        <x:v>悬赏任务</x:v>
      </x:c>
      <x:c r="C745" s="2" t="str">
        <x:v>周循环</x:v>
      </x:c>
      <x:c r="D745" s="2" t="str">
        <x:v>不匹配当前新服批次</x:v>
      </x:c>
      <x:c r="E745" s="2" t="str">
        <x:v>[{chapter_pve,15}]</x:v>
      </x:c>
      <x:c r="F745" s="2" t="str">
        <x:v>{65,10,10}</x:v>
      </x:c>
      <x:c r="G745" s="2" t="str"/>
      <x:c r="H745" s="2" t="str">
        <x:v>{{2026,6,6},{2026,7,28}}</x:v>
      </x:c>
      <x:c r="I745" s="2" t="str">
        <x:v>{{2026,9,10},{0,0,0}}</x:v>
      </x:c>
      <x:c r="J745" s="2" t="str">
        <x:v>undefined</x:v>
      </x:c>
      <x:c r="K745" s="2"/>
      <x:c r="L745" s="2" t="str">
        <x:v>知识库索引 server_data/activity_data.erl:L3451–L3469</x:v>
      </x:c>
    </x:row>
    <x:row r="746" ht="24" customHeight="1">
      <x:c r="A746" s="5" t="str">
        <x:v>200186</x:v>
      </x:c>
      <x:c r="B746" s="5" t="str">
        <x:v>悬赏礼包</x:v>
      </x:c>
      <x:c r="C746" s="5" t="str">
        <x:v>周循环</x:v>
      </x:c>
      <x:c r="D746" s="5" t="str">
        <x:v>不匹配当前新服批次</x:v>
      </x:c>
      <x:c r="E746" s="5" t="str">
        <x:v>[{chapter_pve,15}]</x:v>
      </x:c>
      <x:c r="F746" s="5" t="str">
        <x:v>{65,10,10}</x:v>
      </x:c>
      <x:c r="G746" s="5" t="str"/>
      <x:c r="H746" s="5" t="str">
        <x:v>{{2026,6,6},{2026,7,28}}</x:v>
      </x:c>
      <x:c r="I746" s="5" t="str">
        <x:v>{{2026,9,10},{0,0,0}}</x:v>
      </x:c>
      <x:c r="J746" s="5" t="str">
        <x:v>undefined</x:v>
      </x:c>
      <x:c r="K746" s="2"/>
      <x:c r="L746" s="2" t="str">
        <x:v>知识库索引 server_data/activity_data.erl:L3470–L3488</x:v>
      </x:c>
    </x:row>
    <x:row r="747" ht="24" customHeight="1">
      <x:c r="A747" s="2" t="str">
        <x:v>200187</x:v>
      </x:c>
      <x:c r="B747" s="2" t="str">
        <x:v>悬赏宝藏</x:v>
      </x:c>
      <x:c r="C747" s="2" t="str">
        <x:v>周循环</x:v>
      </x:c>
      <x:c r="D747" s="2" t="str">
        <x:v>不匹配当前新服批次</x:v>
      </x:c>
      <x:c r="E747" s="2" t="str">
        <x:v>[{chapter_pve,15}]</x:v>
      </x:c>
      <x:c r="F747" s="2" t="str">
        <x:v>{35,10,10}</x:v>
      </x:c>
      <x:c r="G747" s="2" t="str"/>
      <x:c r="H747" s="2" t="str">
        <x:v>{{2026,7,29},{2026,9,3}}</x:v>
      </x:c>
      <x:c r="I747" s="2" t="str">
        <x:v>{{2026,9,10},{0,0,0}}</x:v>
      </x:c>
      <x:c r="J747" s="2" t="str">
        <x:v>undefined</x:v>
      </x:c>
      <x:c r="K747" s="2"/>
      <x:c r="L747" s="2" t="str">
        <x:v>知识库索引 server_data/activity_data.erl:L4021–L4039</x:v>
      </x:c>
    </x:row>
    <x:row r="748" ht="24" customHeight="1">
      <x:c r="A748" s="5" t="str">
        <x:v>200188</x:v>
      </x:c>
      <x:c r="B748" s="5" t="str">
        <x:v>悬赏兑换</x:v>
      </x:c>
      <x:c r="C748" s="5" t="str">
        <x:v>周循环</x:v>
      </x:c>
      <x:c r="D748" s="5" t="str">
        <x:v>不匹配当前新服批次</x:v>
      </x:c>
      <x:c r="E748" s="5" t="str">
        <x:v>[{chapter_pve,15}]</x:v>
      </x:c>
      <x:c r="F748" s="5" t="str">
        <x:v>{35,10,10}</x:v>
      </x:c>
      <x:c r="G748" s="5" t="str"/>
      <x:c r="H748" s="5" t="str">
        <x:v>{{2026,7,29},{2026,9,3}}</x:v>
      </x:c>
      <x:c r="I748" s="5" t="str">
        <x:v>{{2026,9,10},{0,0,0}}</x:v>
      </x:c>
      <x:c r="J748" s="5" t="str">
        <x:v>undefined</x:v>
      </x:c>
      <x:c r="K748" s="2"/>
      <x:c r="L748" s="2" t="str">
        <x:v>知识库索引 server_data/activity_data.erl:L4040–L4058</x:v>
      </x:c>
    </x:row>
    <x:row r="749" ht="24" customHeight="1">
      <x:c r="A749" s="2" t="str">
        <x:v>200189</x:v>
      </x:c>
      <x:c r="B749" s="2" t="str">
        <x:v>悬赏任务</x:v>
      </x:c>
      <x:c r="C749" s="2" t="str">
        <x:v>周循环</x:v>
      </x:c>
      <x:c r="D749" s="2" t="str">
        <x:v>不匹配当前新服批次</x:v>
      </x:c>
      <x:c r="E749" s="2" t="str">
        <x:v>[{chapter_pve,15}]</x:v>
      </x:c>
      <x:c r="F749" s="2" t="str">
        <x:v>{35,10,10}</x:v>
      </x:c>
      <x:c r="G749" s="2" t="str"/>
      <x:c r="H749" s="2" t="str">
        <x:v>{{2026,7,29},{2026,9,3}}</x:v>
      </x:c>
      <x:c r="I749" s="2" t="str">
        <x:v>{{2026,9,10},{0,0,0}}</x:v>
      </x:c>
      <x:c r="J749" s="2" t="str">
        <x:v>undefined</x:v>
      </x:c>
      <x:c r="K749" s="2"/>
      <x:c r="L749" s="2" t="str">
        <x:v>知识库索引 server_data/activity_data.erl:L4059–L4077</x:v>
      </x:c>
    </x:row>
    <x:row r="750" ht="24" customHeight="1">
      <x:c r="A750" s="5" t="str">
        <x:v>200190</x:v>
      </x:c>
      <x:c r="B750" s="5" t="str">
        <x:v>悬赏礼包</x:v>
      </x:c>
      <x:c r="C750" s="5" t="str">
        <x:v>周循环</x:v>
      </x:c>
      <x:c r="D750" s="5" t="str">
        <x:v>不匹配当前新服批次</x:v>
      </x:c>
      <x:c r="E750" s="5" t="str">
        <x:v>[{chapter_pve,15}]</x:v>
      </x:c>
      <x:c r="F750" s="5" t="str">
        <x:v>{35,10,10}</x:v>
      </x:c>
      <x:c r="G750" s="5" t="str"/>
      <x:c r="H750" s="5" t="str">
        <x:v>{{2026,7,29},{2026,9,3}}</x:v>
      </x:c>
      <x:c r="I750" s="5" t="str">
        <x:v>{{2026,9,10},{0,0,0}}</x:v>
      </x:c>
      <x:c r="J750" s="5" t="str">
        <x:v>undefined</x:v>
      </x:c>
      <x:c r="K750" s="2"/>
      <x:c r="L750" s="2" t="str">
        <x:v>知识库索引 server_data/activity_data.erl:L4078–L4096</x:v>
      </x:c>
    </x:row>
    <x:row r="751" ht="24" customHeight="1">
      <x:c r="A751" s="2" t="str">
        <x:v>200191</x:v>
      </x:c>
      <x:c r="B751" s="2" t="str">
        <x:v>悬赏宝藏</x:v>
      </x:c>
      <x:c r="C751" s="2" t="str">
        <x:v>周循环</x:v>
      </x:c>
      <x:c r="D751" s="2" t="str">
        <x:v>不匹配当前新服批次</x:v>
      </x:c>
      <x:c r="E751" s="2" t="str">
        <x:v>[{chapter_pve,15}]</x:v>
      </x:c>
      <x:c r="F751" s="2" t="str">
        <x:v>{{{2026,8,13},{0,0,0}},10,10}</x:v>
      </x:c>
      <x:c r="G751" s="2" t="str"/>
      <x:c r="H751" s="2" t="str">
        <x:v>{{2026,3,18},{2026,5,20}}</x:v>
      </x:c>
      <x:c r="I751" s="2" t="str">
        <x:v>{{2026,9,10},{0,0,0}}</x:v>
      </x:c>
      <x:c r="J751" s="2" t="str">
        <x:v>undefined</x:v>
      </x:c>
      <x:c r="K751" s="2"/>
      <x:c r="L751" s="2" t="str">
        <x:v>知识库索引 server_data/activity_data.erl:L3489–L3507</x:v>
      </x:c>
    </x:row>
    <x:row r="752" ht="24" customHeight="1">
      <x:c r="A752" s="5" t="str">
        <x:v>200192</x:v>
      </x:c>
      <x:c r="B752" s="5" t="str">
        <x:v>悬赏兑换</x:v>
      </x:c>
      <x:c r="C752" s="5" t="str">
        <x:v>周循环</x:v>
      </x:c>
      <x:c r="D752" s="5" t="str">
        <x:v>不匹配当前新服批次</x:v>
      </x:c>
      <x:c r="E752" s="5" t="str">
        <x:v>[{chapter_pve,15}]</x:v>
      </x:c>
      <x:c r="F752" s="5" t="str">
        <x:v>{{{2026,8,13},{0,0,0}},10,10}</x:v>
      </x:c>
      <x:c r="G752" s="5" t="str"/>
      <x:c r="H752" s="5" t="str">
        <x:v>{{2026,3,18},{2026,5,20}}</x:v>
      </x:c>
      <x:c r="I752" s="5" t="str">
        <x:v>{{2026,9,10},{0,0,0}}</x:v>
      </x:c>
      <x:c r="J752" s="5" t="str">
        <x:v>undefined</x:v>
      </x:c>
      <x:c r="K752" s="2"/>
      <x:c r="L752" s="2" t="str">
        <x:v>知识库索引 server_data/activity_data.erl:L3508–L3526</x:v>
      </x:c>
    </x:row>
    <x:row r="753" ht="24" customHeight="1">
      <x:c r="A753" s="2" t="str">
        <x:v>200193</x:v>
      </x:c>
      <x:c r="B753" s="2" t="str">
        <x:v>悬赏任务</x:v>
      </x:c>
      <x:c r="C753" s="2" t="str">
        <x:v>周循环</x:v>
      </x:c>
      <x:c r="D753" s="2" t="str">
        <x:v>不匹配当前新服批次</x:v>
      </x:c>
      <x:c r="E753" s="2" t="str">
        <x:v>[{chapter_pve,15}]</x:v>
      </x:c>
      <x:c r="F753" s="2" t="str">
        <x:v>{{{2026,8,13},{0,0,0}},10,10}</x:v>
      </x:c>
      <x:c r="G753" s="2" t="str"/>
      <x:c r="H753" s="2" t="str">
        <x:v>{{2026,3,18},{2026,5,20}}</x:v>
      </x:c>
      <x:c r="I753" s="2" t="str">
        <x:v>{{2026,9,10},{0,0,0}}</x:v>
      </x:c>
      <x:c r="J753" s="2" t="str">
        <x:v>undefined</x:v>
      </x:c>
      <x:c r="K753" s="2"/>
      <x:c r="L753" s="2" t="str">
        <x:v>知识库索引 server_data/activity_data.erl:L3527–L3545</x:v>
      </x:c>
    </x:row>
    <x:row r="754" ht="24" customHeight="1">
      <x:c r="A754" s="5" t="str">
        <x:v>200194</x:v>
      </x:c>
      <x:c r="B754" s="5" t="str">
        <x:v>悬赏礼包</x:v>
      </x:c>
      <x:c r="C754" s="5" t="str">
        <x:v>周循环</x:v>
      </x:c>
      <x:c r="D754" s="5" t="str">
        <x:v>不匹配当前新服批次</x:v>
      </x:c>
      <x:c r="E754" s="5" t="str">
        <x:v>[{chapter_pve,15}]</x:v>
      </x:c>
      <x:c r="F754" s="5" t="str">
        <x:v>{{{2026,8,13},{0,0,0}},10,10}</x:v>
      </x:c>
      <x:c r="G754" s="5" t="str"/>
      <x:c r="H754" s="5" t="str">
        <x:v>{{2026,3,18},{2026,5,20}}</x:v>
      </x:c>
      <x:c r="I754" s="5" t="str">
        <x:v>{{2026,9,10},{0,0,0}}</x:v>
      </x:c>
      <x:c r="J754" s="5" t="str">
        <x:v>undefined</x:v>
      </x:c>
      <x:c r="K754" s="2"/>
      <x:c r="L754" s="2" t="str">
        <x:v>知识库索引 server_data/activity_data.erl:L3546–L3564</x:v>
      </x:c>
    </x:row>
    <x:row r="755" ht="24" customHeight="1">
      <x:c r="A755" s="2" t="str">
        <x:v>200195</x:v>
      </x:c>
      <x:c r="B755" s="2" t="str">
        <x:v>悬赏宝藏</x:v>
      </x:c>
      <x:c r="C755" s="2" t="str">
        <x:v>周循环</x:v>
      </x:c>
      <x:c r="D755" s="2" t="str">
        <x:v>不匹配当前新服批次</x:v>
      </x:c>
      <x:c r="E755" s="2" t="str">
        <x:v>[{chapter_pve,15}]</x:v>
      </x:c>
      <x:c r="F755" s="2" t="str">
        <x:v>{{{2026,8,12},{0,0,0}},10,10}</x:v>
      </x:c>
      <x:c r="G755" s="2" t="str"/>
      <x:c r="H755" s="2" t="str">
        <x:v>{{2025,11,17},{2026,3,17}}</x:v>
      </x:c>
      <x:c r="I755" s="2" t="str">
        <x:v>{{2026,9,10},{0,0,0}}</x:v>
      </x:c>
      <x:c r="J755" s="2" t="str">
        <x:v>undefined</x:v>
      </x:c>
      <x:c r="K755" s="2"/>
      <x:c r="L755" s="2" t="str">
        <x:v>知识库索引 server_data/activity_data.erl:L3565–L3583</x:v>
      </x:c>
    </x:row>
    <x:row r="756" ht="24" customHeight="1">
      <x:c r="A756" s="5" t="str">
        <x:v>200196</x:v>
      </x:c>
      <x:c r="B756" s="5" t="str">
        <x:v>悬赏兑换</x:v>
      </x:c>
      <x:c r="C756" s="5" t="str">
        <x:v>周循环</x:v>
      </x:c>
      <x:c r="D756" s="5" t="str">
        <x:v>不匹配当前新服批次</x:v>
      </x:c>
      <x:c r="E756" s="5" t="str">
        <x:v>[{chapter_pve,15}]</x:v>
      </x:c>
      <x:c r="F756" s="5" t="str">
        <x:v>{{{2026,8,12},{0,0,0}},10,10}</x:v>
      </x:c>
      <x:c r="G756" s="5" t="str"/>
      <x:c r="H756" s="5" t="str">
        <x:v>{{2025,11,17},{2026,3,17}}</x:v>
      </x:c>
      <x:c r="I756" s="5" t="str">
        <x:v>{{2026,9,10},{0,0,0}}</x:v>
      </x:c>
      <x:c r="J756" s="5" t="str">
        <x:v>undefined</x:v>
      </x:c>
      <x:c r="K756" s="2"/>
      <x:c r="L756" s="2" t="str">
        <x:v>知识库索引 server_data/activity_data.erl:L3584–L3602</x:v>
      </x:c>
    </x:row>
    <x:row r="757" ht="24" customHeight="1">
      <x:c r="A757" s="2" t="str">
        <x:v>200197</x:v>
      </x:c>
      <x:c r="B757" s="2" t="str">
        <x:v>悬赏任务</x:v>
      </x:c>
      <x:c r="C757" s="2" t="str">
        <x:v>周循环</x:v>
      </x:c>
      <x:c r="D757" s="2" t="str">
        <x:v>不匹配当前新服批次</x:v>
      </x:c>
      <x:c r="E757" s="2" t="str">
        <x:v>[{chapter_pve,15}]</x:v>
      </x:c>
      <x:c r="F757" s="2" t="str">
        <x:v>{{{2026,8,12},{0,0,0}},10,10}</x:v>
      </x:c>
      <x:c r="G757" s="2" t="str"/>
      <x:c r="H757" s="2" t="str">
        <x:v>{{2025,11,17},{2026,3,17}}</x:v>
      </x:c>
      <x:c r="I757" s="2" t="str">
        <x:v>{{2026,9,10},{0,0,0}}</x:v>
      </x:c>
      <x:c r="J757" s="2" t="str">
        <x:v>undefined</x:v>
      </x:c>
      <x:c r="K757" s="2"/>
      <x:c r="L757" s="2" t="str">
        <x:v>知识库索引 server_data/activity_data.erl:L3603–L3621</x:v>
      </x:c>
    </x:row>
    <x:row r="758" ht="24" customHeight="1">
      <x:c r="A758" s="5" t="str">
        <x:v>200198</x:v>
      </x:c>
      <x:c r="B758" s="5" t="str">
        <x:v>悬赏礼包</x:v>
      </x:c>
      <x:c r="C758" s="5" t="str">
        <x:v>周循环</x:v>
      </x:c>
      <x:c r="D758" s="5" t="str">
        <x:v>不匹配当前新服批次</x:v>
      </x:c>
      <x:c r="E758" s="5" t="str">
        <x:v>[{chapter_pve,15}]</x:v>
      </x:c>
      <x:c r="F758" s="5" t="str">
        <x:v>{{{2026,8,12},{0,0,0}},10,10}</x:v>
      </x:c>
      <x:c r="G758" s="5" t="str"/>
      <x:c r="H758" s="5" t="str">
        <x:v>{{2025,11,17},{2026,3,17}}</x:v>
      </x:c>
      <x:c r="I758" s="5" t="str">
        <x:v>{{2026,9,10},{0,0,0}}</x:v>
      </x:c>
      <x:c r="J758" s="5" t="str">
        <x:v>undefined</x:v>
      </x:c>
      <x:c r="K758" s="2"/>
      <x:c r="L758" s="2" t="str">
        <x:v>知识库索引 server_data/activity_data.erl:L3622–L3640</x:v>
      </x:c>
    </x:row>
    <x:row r="759" ht="24" customHeight="1">
      <x:c r="A759" s="2" t="str">
        <x:v>200199</x:v>
      </x:c>
      <x:c r="B759" s="2" t="str">
        <x:v>悬赏宝藏</x:v>
      </x:c>
      <x:c r="C759" s="2" t="str">
        <x:v>周循环</x:v>
      </x:c>
      <x:c r="D759" s="2" t="str">
        <x:v>不匹配当前新服批次</x:v>
      </x:c>
      <x:c r="E759" s="2" t="str">
        <x:v>[{chapter_pve,15}]</x:v>
      </x:c>
      <x:c r="F759" s="2" t="str">
        <x:v>{85,10,10}</x:v>
      </x:c>
      <x:c r="G759" s="2" t="str"/>
      <x:c r="H759" s="2" t="str">
        <x:v>{{2026,5,21},{2026,6,25}}</x:v>
      </x:c>
      <x:c r="I759" s="2" t="str">
        <x:v>{{2026,9,10},{0,0,0}}</x:v>
      </x:c>
      <x:c r="J759" s="2" t="str">
        <x:v>undefined</x:v>
      </x:c>
      <x:c r="K759" s="2"/>
      <x:c r="L759" s="2" t="str">
        <x:v>知识库索引 server_data/activity_data.erl:L3641–L3659</x:v>
      </x:c>
    </x:row>
    <x:row r="760" ht="24" customHeight="1">
      <x:c r="A760" s="5" t="str">
        <x:v>200200</x:v>
      </x:c>
      <x:c r="B760" s="5" t="str">
        <x:v>悬赏兑换</x:v>
      </x:c>
      <x:c r="C760" s="5" t="str">
        <x:v>周循环</x:v>
      </x:c>
      <x:c r="D760" s="5" t="str">
        <x:v>不匹配当前新服批次</x:v>
      </x:c>
      <x:c r="E760" s="5" t="str">
        <x:v>[{chapter_pve,15}]</x:v>
      </x:c>
      <x:c r="F760" s="5" t="str">
        <x:v>{85,10,10}</x:v>
      </x:c>
      <x:c r="G760" s="5" t="str"/>
      <x:c r="H760" s="5" t="str">
        <x:v>{{2026,5,21},{2026,6,25}}</x:v>
      </x:c>
      <x:c r="I760" s="5" t="str">
        <x:v>{{2026,9,10},{0,0,0}}</x:v>
      </x:c>
      <x:c r="J760" s="5" t="str">
        <x:v>undefined</x:v>
      </x:c>
      <x:c r="K760" s="2"/>
      <x:c r="L760" s="2" t="str">
        <x:v>知识库索引 server_data/activity_data.erl:L3660–L3678</x:v>
      </x:c>
    </x:row>
    <x:row r="761" ht="24" customHeight="1">
      <x:c r="A761" s="2" t="str">
        <x:v>200201</x:v>
      </x:c>
      <x:c r="B761" s="2" t="str">
        <x:v>悬赏任务</x:v>
      </x:c>
      <x:c r="C761" s="2" t="str">
        <x:v>周循环</x:v>
      </x:c>
      <x:c r="D761" s="2" t="str">
        <x:v>不匹配当前新服批次</x:v>
      </x:c>
      <x:c r="E761" s="2" t="str">
        <x:v>[{chapter_pve,15}]</x:v>
      </x:c>
      <x:c r="F761" s="2" t="str">
        <x:v>{85,10,10}</x:v>
      </x:c>
      <x:c r="G761" s="2" t="str"/>
      <x:c r="H761" s="2" t="str">
        <x:v>{{2026,5,21},{2026,6,25}}</x:v>
      </x:c>
      <x:c r="I761" s="2" t="str">
        <x:v>{{2026,9,10},{0,0,0}}</x:v>
      </x:c>
      <x:c r="J761" s="2" t="str">
        <x:v>undefined</x:v>
      </x:c>
      <x:c r="K761" s="2"/>
      <x:c r="L761" s="2" t="str">
        <x:v>知识库索引 server_data/activity_data.erl:L3679–L3697</x:v>
      </x:c>
    </x:row>
    <x:row r="762" ht="24" customHeight="1">
      <x:c r="A762" s="5" t="str">
        <x:v>200202</x:v>
      </x:c>
      <x:c r="B762" s="5" t="str">
        <x:v>悬赏礼包</x:v>
      </x:c>
      <x:c r="C762" s="5" t="str">
        <x:v>周循环</x:v>
      </x:c>
      <x:c r="D762" s="5" t="str">
        <x:v>不匹配当前新服批次</x:v>
      </x:c>
      <x:c r="E762" s="5" t="str">
        <x:v>[{chapter_pve,15}]</x:v>
      </x:c>
      <x:c r="F762" s="5" t="str">
        <x:v>{85,10,10}</x:v>
      </x:c>
      <x:c r="G762" s="5" t="str"/>
      <x:c r="H762" s="5" t="str">
        <x:v>{{2026,5,21},{2026,6,25}}</x:v>
      </x:c>
      <x:c r="I762" s="5" t="str">
        <x:v>{{2026,9,10},{0,0,0}}</x:v>
      </x:c>
      <x:c r="J762" s="5" t="str">
        <x:v>undefined</x:v>
      </x:c>
      <x:c r="K762" s="2"/>
      <x:c r="L762" s="2" t="str">
        <x:v>知识库索引 server_data/activity_data.erl:L3698–L3716</x:v>
      </x:c>
    </x:row>
    <x:row r="763" ht="24" customHeight="1">
      <x:c r="A763" s="2" t="str">
        <x:v>200203</x:v>
      </x:c>
      <x:c r="B763" s="2" t="str">
        <x:v>悬赏宝藏</x:v>
      </x:c>
      <x:c r="C763" s="2" t="str">
        <x:v>周循环</x:v>
      </x:c>
      <x:c r="D763" s="2" t="str">
        <x:v>不匹配当前新服批次</x:v>
      </x:c>
      <x:c r="E763" s="2" t="str">
        <x:v>[{chapter_pve,15}]</x:v>
      </x:c>
      <x:c r="F763" s="2" t="str">
        <x:v>{45,10,10}</x:v>
      </x:c>
      <x:c r="G763" s="2" t="str"/>
      <x:c r="H763" s="2" t="str">
        <x:v>{{2026,7,29},{2026,9,3}}</x:v>
      </x:c>
      <x:c r="I763" s="2" t="str">
        <x:v>{{2026,9,10},{0,0,0}}</x:v>
      </x:c>
      <x:c r="J763" s="2" t="str">
        <x:v>undefined</x:v>
      </x:c>
      <x:c r="K763" s="2"/>
      <x:c r="L763" s="2" t="str">
        <x:v>知识库索引 server_data/activity_data.erl:L4097–L4115</x:v>
      </x:c>
    </x:row>
    <x:row r="764" ht="24" customHeight="1">
      <x:c r="A764" s="5" t="str">
        <x:v>200204</x:v>
      </x:c>
      <x:c r="B764" s="5" t="str">
        <x:v>悬赏兑换</x:v>
      </x:c>
      <x:c r="C764" s="5" t="str">
        <x:v>周循环</x:v>
      </x:c>
      <x:c r="D764" s="5" t="str">
        <x:v>不匹配当前新服批次</x:v>
      </x:c>
      <x:c r="E764" s="5" t="str">
        <x:v>[{chapter_pve,15}]</x:v>
      </x:c>
      <x:c r="F764" s="5" t="str">
        <x:v>{45,10,10}</x:v>
      </x:c>
      <x:c r="G764" s="5" t="str"/>
      <x:c r="H764" s="5" t="str">
        <x:v>{{2026,7,29},{2026,9,3}}</x:v>
      </x:c>
      <x:c r="I764" s="5" t="str">
        <x:v>{{2026,9,10},{0,0,0}}</x:v>
      </x:c>
      <x:c r="J764" s="5" t="str">
        <x:v>undefined</x:v>
      </x:c>
      <x:c r="K764" s="2"/>
      <x:c r="L764" s="2" t="str">
        <x:v>知识库索引 server_data/activity_data.erl:L4116–L4134</x:v>
      </x:c>
    </x:row>
    <x:row r="765" ht="24" customHeight="1">
      <x:c r="A765" s="2" t="str">
        <x:v>200205</x:v>
      </x:c>
      <x:c r="B765" s="2" t="str">
        <x:v>悬赏任务</x:v>
      </x:c>
      <x:c r="C765" s="2" t="str">
        <x:v>周循环</x:v>
      </x:c>
      <x:c r="D765" s="2" t="str">
        <x:v>不匹配当前新服批次</x:v>
      </x:c>
      <x:c r="E765" s="2" t="str">
        <x:v>[{chapter_pve,15}]</x:v>
      </x:c>
      <x:c r="F765" s="2" t="str">
        <x:v>{45,10,10}</x:v>
      </x:c>
      <x:c r="G765" s="2" t="str"/>
      <x:c r="H765" s="2" t="str">
        <x:v>{{2026,7,29},{2026,9,3}}</x:v>
      </x:c>
      <x:c r="I765" s="2" t="str">
        <x:v>{{2026,9,10},{0,0,0}}</x:v>
      </x:c>
      <x:c r="J765" s="2" t="str">
        <x:v>undefined</x:v>
      </x:c>
      <x:c r="K765" s="2"/>
      <x:c r="L765" s="2" t="str">
        <x:v>知识库索引 server_data/activity_data.erl:L4135–L4153</x:v>
      </x:c>
    </x:row>
    <x:row r="766" ht="24" customHeight="1">
      <x:c r="A766" s="5" t="str">
        <x:v>200206</x:v>
      </x:c>
      <x:c r="B766" s="5" t="str">
        <x:v>悬赏礼包</x:v>
      </x:c>
      <x:c r="C766" s="5" t="str">
        <x:v>周循环</x:v>
      </x:c>
      <x:c r="D766" s="5" t="str">
        <x:v>不匹配当前新服批次</x:v>
      </x:c>
      <x:c r="E766" s="5" t="str">
        <x:v>[{chapter_pve,15}]</x:v>
      </x:c>
      <x:c r="F766" s="5" t="str">
        <x:v>{45,10,10}</x:v>
      </x:c>
      <x:c r="G766" s="5" t="str"/>
      <x:c r="H766" s="5" t="str">
        <x:v>{{2026,7,29},{2026,9,3}}</x:v>
      </x:c>
      <x:c r="I766" s="5" t="str">
        <x:v>{{2026,9,10},{0,0,0}}</x:v>
      </x:c>
      <x:c r="J766" s="5" t="str">
        <x:v>undefined</x:v>
      </x:c>
      <x:c r="K766" s="2"/>
      <x:c r="L766" s="2" t="str">
        <x:v>知识库索引 server_data/activity_data.erl:L4154–L4172</x:v>
      </x:c>
    </x:row>
    <x:row r="767" ht="24" customHeight="1">
      <x:c r="A767" s="2" t="str">
        <x:v>200207</x:v>
      </x:c>
      <x:c r="B767" s="2" t="str">
        <x:v>悬赏宝藏</x:v>
      </x:c>
      <x:c r="C767" s="2" t="str">
        <x:v>周循环</x:v>
      </x:c>
      <x:c r="D767" s="2" t="str">
        <x:v>不匹配当前新服批次</x:v>
      </x:c>
      <x:c r="E767" s="2" t="str">
        <x:v>[{chapter_pve,15}]</x:v>
      </x:c>
      <x:c r="F767" s="2" t="str">
        <x:v>{{{2026,8,3},{0,0,0}},10,10}</x:v>
      </x:c>
      <x:c r="G767" s="2" t="str"/>
      <x:c r="H767" s="2" t="str">
        <x:v>{{2026,3,18},{2026,5,20}}</x:v>
      </x:c>
      <x:c r="I767" s="2" t="str">
        <x:v>{{2026,9,10},{0,0,0}}</x:v>
      </x:c>
      <x:c r="J767" s="2" t="str">
        <x:v>undefined</x:v>
      </x:c>
      <x:c r="K767" s="2"/>
      <x:c r="L767" s="2" t="str">
        <x:v>知识库索引 server_data/activity_data.erl:L3717–L3735</x:v>
      </x:c>
    </x:row>
    <x:row r="768" ht="24" customHeight="1">
      <x:c r="A768" s="5" t="str">
        <x:v>200208</x:v>
      </x:c>
      <x:c r="B768" s="5" t="str">
        <x:v>悬赏兑换</x:v>
      </x:c>
      <x:c r="C768" s="5" t="str">
        <x:v>周循环</x:v>
      </x:c>
      <x:c r="D768" s="5" t="str">
        <x:v>不匹配当前新服批次</x:v>
      </x:c>
      <x:c r="E768" s="5" t="str">
        <x:v>[{chapter_pve,15}]</x:v>
      </x:c>
      <x:c r="F768" s="5" t="str">
        <x:v>{{{2026,8,3},{0,0,0}},10,10}</x:v>
      </x:c>
      <x:c r="G768" s="5" t="str"/>
      <x:c r="H768" s="5" t="str">
        <x:v>{{2026,3,18},{2026,5,20}}</x:v>
      </x:c>
      <x:c r="I768" s="5" t="str">
        <x:v>{{2026,9,10},{0,0,0}}</x:v>
      </x:c>
      <x:c r="J768" s="5" t="str">
        <x:v>undefined</x:v>
      </x:c>
      <x:c r="K768" s="2"/>
      <x:c r="L768" s="2" t="str">
        <x:v>知识库索引 server_data/activity_data.erl:L3736–L3754</x:v>
      </x:c>
    </x:row>
    <x:row r="769" ht="24" customHeight="1">
      <x:c r="A769" s="2" t="str">
        <x:v>200209</x:v>
      </x:c>
      <x:c r="B769" s="2" t="str">
        <x:v>悬赏任务</x:v>
      </x:c>
      <x:c r="C769" s="2" t="str">
        <x:v>周循环</x:v>
      </x:c>
      <x:c r="D769" s="2" t="str">
        <x:v>不匹配当前新服批次</x:v>
      </x:c>
      <x:c r="E769" s="2" t="str">
        <x:v>[{chapter_pve,15}]</x:v>
      </x:c>
      <x:c r="F769" s="2" t="str">
        <x:v>{{{2026,8,3},{0,0,0}},10,10}</x:v>
      </x:c>
      <x:c r="G769" s="2" t="str"/>
      <x:c r="H769" s="2" t="str">
        <x:v>{{2026,3,18},{2026,5,20}}</x:v>
      </x:c>
      <x:c r="I769" s="2" t="str">
        <x:v>{{2026,9,10},{0,0,0}}</x:v>
      </x:c>
      <x:c r="J769" s="2" t="str">
        <x:v>undefined</x:v>
      </x:c>
      <x:c r="K769" s="2"/>
      <x:c r="L769" s="2" t="str">
        <x:v>知识库索引 server_data/activity_data.erl:L3755–L3773</x:v>
      </x:c>
    </x:row>
    <x:row r="770" ht="24" customHeight="1">
      <x:c r="A770" s="5" t="str">
        <x:v>200210</x:v>
      </x:c>
      <x:c r="B770" s="5" t="str">
        <x:v>悬赏礼包</x:v>
      </x:c>
      <x:c r="C770" s="5" t="str">
        <x:v>周循环</x:v>
      </x:c>
      <x:c r="D770" s="5" t="str">
        <x:v>不匹配当前新服批次</x:v>
      </x:c>
      <x:c r="E770" s="5" t="str">
        <x:v>[{chapter_pve,15}]</x:v>
      </x:c>
      <x:c r="F770" s="5" t="str">
        <x:v>{{{2026,8,3},{0,0,0}},10,10}</x:v>
      </x:c>
      <x:c r="G770" s="5" t="str"/>
      <x:c r="H770" s="5" t="str">
        <x:v>{{2026,3,18},{2026,5,20}}</x:v>
      </x:c>
      <x:c r="I770" s="5" t="str">
        <x:v>{{2026,9,10},{0,0,0}}</x:v>
      </x:c>
      <x:c r="J770" s="5" t="str">
        <x:v>undefined</x:v>
      </x:c>
      <x:c r="K770" s="2"/>
      <x:c r="L770" s="2" t="str">
        <x:v>知识库索引 server_data/activity_data.erl:L3774–L3792</x:v>
      </x:c>
    </x:row>
    <x:row r="771" ht="24" customHeight="1">
      <x:c r="A771" s="2" t="str">
        <x:v>200212</x:v>
      </x:c>
      <x:c r="B771" s="2" t="str">
        <x:v>悬赏宝藏</x:v>
      </x:c>
      <x:c r="C771" s="2" t="str">
        <x:v>周循环</x:v>
      </x:c>
      <x:c r="D771" s="2" t="str">
        <x:v>不匹配当前新服批次</x:v>
      </x:c>
      <x:c r="E771" s="2" t="str">
        <x:v>[{chapter_pve,15}]</x:v>
      </x:c>
      <x:c r="F771" s="2" t="str">
        <x:v>{{{2026,8,2},{0,0,0}},10,10}</x:v>
      </x:c>
      <x:c r="G771" s="2" t="str"/>
      <x:c r="H771" s="2" t="str">
        <x:v>{{2025,11,17},{2026,3,17}}</x:v>
      </x:c>
      <x:c r="I771" s="2" t="str">
        <x:v>{{2026,9,10},{0,0,0}}</x:v>
      </x:c>
      <x:c r="J771" s="2" t="str">
        <x:v>undefined</x:v>
      </x:c>
      <x:c r="K771" s="2"/>
      <x:c r="L771" s="2" t="str">
        <x:v>知识库索引 server_data/activity_data.erl:L3793–L3811</x:v>
      </x:c>
    </x:row>
    <x:row r="772" ht="24" customHeight="1">
      <x:c r="A772" s="5" t="str">
        <x:v>200213</x:v>
      </x:c>
      <x:c r="B772" s="5" t="str">
        <x:v>悬赏兑换</x:v>
      </x:c>
      <x:c r="C772" s="5" t="str">
        <x:v>周循环</x:v>
      </x:c>
      <x:c r="D772" s="5" t="str">
        <x:v>不匹配当前新服批次</x:v>
      </x:c>
      <x:c r="E772" s="5" t="str">
        <x:v>[{chapter_pve,15}]</x:v>
      </x:c>
      <x:c r="F772" s="5" t="str">
        <x:v>{{{2026,8,2},{0,0,0}},10,10}</x:v>
      </x:c>
      <x:c r="G772" s="5" t="str"/>
      <x:c r="H772" s="5" t="str">
        <x:v>{{2025,11,17},{2026,3,17}}</x:v>
      </x:c>
      <x:c r="I772" s="5" t="str">
        <x:v>{{2026,9,10},{0,0,0}}</x:v>
      </x:c>
      <x:c r="J772" s="5" t="str">
        <x:v>undefined</x:v>
      </x:c>
      <x:c r="K772" s="2"/>
      <x:c r="L772" s="2" t="str">
        <x:v>知识库索引 server_data/activity_data.erl:L3812–L3830</x:v>
      </x:c>
    </x:row>
    <x:row r="773" ht="24" customHeight="1">
      <x:c r="A773" s="2" t="str">
        <x:v>200214</x:v>
      </x:c>
      <x:c r="B773" s="2" t="str">
        <x:v>悬赏任务</x:v>
      </x:c>
      <x:c r="C773" s="2" t="str">
        <x:v>周循环</x:v>
      </x:c>
      <x:c r="D773" s="2" t="str">
        <x:v>不匹配当前新服批次</x:v>
      </x:c>
      <x:c r="E773" s="2" t="str">
        <x:v>[{chapter_pve,15}]</x:v>
      </x:c>
      <x:c r="F773" s="2" t="str">
        <x:v>{{{2026,8,2},{0,0,0}},10,10}</x:v>
      </x:c>
      <x:c r="G773" s="2" t="str"/>
      <x:c r="H773" s="2" t="str">
        <x:v>{{2025,11,17},{2026,3,17}}</x:v>
      </x:c>
      <x:c r="I773" s="2" t="str">
        <x:v>{{2026,9,10},{0,0,0}}</x:v>
      </x:c>
      <x:c r="J773" s="2" t="str">
        <x:v>undefined</x:v>
      </x:c>
      <x:c r="K773" s="2"/>
      <x:c r="L773" s="2" t="str">
        <x:v>知识库索引 server_data/activity_data.erl:L3831–L3849</x:v>
      </x:c>
    </x:row>
    <x:row r="774" ht="24" customHeight="1">
      <x:c r="A774" s="5" t="str">
        <x:v>200215</x:v>
      </x:c>
      <x:c r="B774" s="5" t="str">
        <x:v>悬赏礼包</x:v>
      </x:c>
      <x:c r="C774" s="5" t="str">
        <x:v>周循环</x:v>
      </x:c>
      <x:c r="D774" s="5" t="str">
        <x:v>不匹配当前新服批次</x:v>
      </x:c>
      <x:c r="E774" s="5" t="str">
        <x:v>[{chapter_pve,15}]</x:v>
      </x:c>
      <x:c r="F774" s="5" t="str">
        <x:v>{{{2026,8,2},{0,0,0}},10,10}</x:v>
      </x:c>
      <x:c r="G774" s="5" t="str"/>
      <x:c r="H774" s="5" t="str">
        <x:v>{{2025,11,17},{2026,3,17}}</x:v>
      </x:c>
      <x:c r="I774" s="5" t="str">
        <x:v>{{2026,9,10},{0,0,0}}</x:v>
      </x:c>
      <x:c r="J774" s="5" t="str">
        <x:v>undefined</x:v>
      </x:c>
      <x:c r="K774" s="2"/>
      <x:c r="L774" s="2" t="str">
        <x:v>知识库索引 server_data/activity_data.erl:L3850–L3868</x:v>
      </x:c>
    </x:row>
    <x:row r="775" ht="24" customHeight="1">
      <x:c r="A775" s="2" t="str">
        <x:v>200216</x:v>
      </x:c>
      <x:c r="B775" s="2" t="str">
        <x:v>悬赏宝藏</x:v>
      </x:c>
      <x:c r="C775" s="2" t="str">
        <x:v>周循环</x:v>
      </x:c>
      <x:c r="D775" s="2" t="str">
        <x:v>不匹配当前新服批次</x:v>
      </x:c>
      <x:c r="E775" s="2" t="str">
        <x:v>[{chapter_pve,15}]</x:v>
      </x:c>
      <x:c r="F775" s="2" t="str">
        <x:v>{75,10,10}</x:v>
      </x:c>
      <x:c r="G775" s="2" t="str"/>
      <x:c r="H775" s="2" t="str">
        <x:v>{{2026,5,21},{2026,6,25}}</x:v>
      </x:c>
      <x:c r="I775" s="2" t="str">
        <x:v>{{2026,9,10},{0,0,0}}</x:v>
      </x:c>
      <x:c r="J775" s="2" t="str">
        <x:v>undefined</x:v>
      </x:c>
      <x:c r="K775" s="2"/>
      <x:c r="L775" s="2" t="str">
        <x:v>知识库索引 server_data/activity_data.erl:L3869–L3887</x:v>
      </x:c>
    </x:row>
    <x:row r="776" ht="24" customHeight="1">
      <x:c r="A776" s="5" t="str">
        <x:v>200217</x:v>
      </x:c>
      <x:c r="B776" s="5" t="str">
        <x:v>悬赏兑换</x:v>
      </x:c>
      <x:c r="C776" s="5" t="str">
        <x:v>周循环</x:v>
      </x:c>
      <x:c r="D776" s="5" t="str">
        <x:v>不匹配当前新服批次</x:v>
      </x:c>
      <x:c r="E776" s="5" t="str">
        <x:v>[{chapter_pve,15}]</x:v>
      </x:c>
      <x:c r="F776" s="5" t="str">
        <x:v>{75,10,10}</x:v>
      </x:c>
      <x:c r="G776" s="5" t="str"/>
      <x:c r="H776" s="5" t="str">
        <x:v>{{2026,5,21},{2026,6,25}}</x:v>
      </x:c>
      <x:c r="I776" s="5" t="str">
        <x:v>{{2026,9,10},{0,0,0}}</x:v>
      </x:c>
      <x:c r="J776" s="5" t="str">
        <x:v>undefined</x:v>
      </x:c>
      <x:c r="K776" s="2"/>
      <x:c r="L776" s="2" t="str">
        <x:v>知识库索引 server_data/activity_data.erl:L3888–L3906</x:v>
      </x:c>
    </x:row>
    <x:row r="777" ht="24" customHeight="1">
      <x:c r="A777" s="2" t="str">
        <x:v>200218</x:v>
      </x:c>
      <x:c r="B777" s="2" t="str">
        <x:v>悬赏任务</x:v>
      </x:c>
      <x:c r="C777" s="2" t="str">
        <x:v>周循环</x:v>
      </x:c>
      <x:c r="D777" s="2" t="str">
        <x:v>不匹配当前新服批次</x:v>
      </x:c>
      <x:c r="E777" s="2" t="str">
        <x:v>[{chapter_pve,15}]</x:v>
      </x:c>
      <x:c r="F777" s="2" t="str">
        <x:v>{75,10,10}</x:v>
      </x:c>
      <x:c r="G777" s="2" t="str"/>
      <x:c r="H777" s="2" t="str">
        <x:v>{{2026,5,21},{2026,6,25}}</x:v>
      </x:c>
      <x:c r="I777" s="2" t="str">
        <x:v>{{2026,9,10},{0,0,0}}</x:v>
      </x:c>
      <x:c r="J777" s="2" t="str">
        <x:v>undefined</x:v>
      </x:c>
      <x:c r="K777" s="2"/>
      <x:c r="L777" s="2" t="str">
        <x:v>知识库索引 server_data/activity_data.erl:L3907–L3925</x:v>
      </x:c>
    </x:row>
    <x:row r="778" ht="24" customHeight="1">
      <x:c r="A778" s="5" t="str">
        <x:v>200219</x:v>
      </x:c>
      <x:c r="B778" s="5" t="str">
        <x:v>悬赏礼包</x:v>
      </x:c>
      <x:c r="C778" s="5" t="str">
        <x:v>周循环</x:v>
      </x:c>
      <x:c r="D778" s="5" t="str">
        <x:v>不匹配当前新服批次</x:v>
      </x:c>
      <x:c r="E778" s="5" t="str">
        <x:v>[{chapter_pve,15}]</x:v>
      </x:c>
      <x:c r="F778" s="5" t="str">
        <x:v>{75,10,10}</x:v>
      </x:c>
      <x:c r="G778" s="5" t="str"/>
      <x:c r="H778" s="5" t="str">
        <x:v>{{2026,5,21},{2026,6,25}}</x:v>
      </x:c>
      <x:c r="I778" s="5" t="str">
        <x:v>{{2026,9,10},{0,0,0}}</x:v>
      </x:c>
      <x:c r="J778" s="5" t="str">
        <x:v>undefined</x:v>
      </x:c>
      <x:c r="K778" s="2"/>
      <x:c r="L778" s="2" t="str">
        <x:v>知识库索引 server_data/activity_data.erl:L3926–L3944</x:v>
      </x:c>
    </x:row>
  </x:sheetData>
  <x:conditionalFormatting sqref="D8:D778">
    <x:cfRule type="containsText" dxfId="7" priority="1" operator="containsText" text="待核实"/>
  </x:conditionalFormatting>
  <x:pageMargins left="0.7" right="0.7" top="0.75" bottom="0.75" header="0.3" footer="0.3"/>
  <x:tableParts count="1">
    <x:tablePart xmlns:r="http://schemas.openxmlformats.org/officeDocument/2006/relationships" r:id="Rc69e9aec9cfd4c9c"/>
  </x:tableParts>
</x:worksheet>
</file>