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CE2F8CD1-9603-4C04-8B6B-2389EBFE674B}" xr6:coauthVersionLast="45" xr6:coauthVersionMax="45" xr10:uidLastSave="{00000000-0000-0000-0000-000000000000}"/>
  <bookViews>
    <workbookView xWindow="38400" yWindow="3255" windowWidth="28800" windowHeight="15435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R3" i="1" l="1"/>
  <c r="R192" i="1"/>
  <c r="R193" i="1"/>
  <c r="R194" i="1"/>
  <c r="R195" i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S3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Q3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O3" i="1"/>
  <c r="P3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N3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M3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L3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K3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J3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I3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H3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G3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F3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E3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D3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C3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T195" i="1" l="1"/>
  <c r="T194" i="1"/>
  <c r="T193" i="1"/>
  <c r="T192" i="1"/>
  <c r="T3" i="1"/>
</calcChain>
</file>

<file path=xl/sharedStrings.xml><?xml version="1.0" encoding="utf-8"?>
<sst xmlns="http://schemas.openxmlformats.org/spreadsheetml/2006/main" count="24" uniqueCount="24">
  <si>
    <t>Группа</t>
  </si>
  <si>
    <t>Вариант</t>
  </si>
  <si>
    <t>Задача 1</t>
  </si>
  <si>
    <t>T</t>
  </si>
  <si>
    <t>t1</t>
  </si>
  <si>
    <t>t2</t>
  </si>
  <si>
    <t>Задача 2</t>
  </si>
  <si>
    <t>k1</t>
  </si>
  <si>
    <t>k2</t>
  </si>
  <si>
    <t>k</t>
  </si>
  <si>
    <t>Задача 3</t>
  </si>
  <si>
    <t>R1</t>
  </si>
  <si>
    <t>R2</t>
  </si>
  <si>
    <t>G1</t>
  </si>
  <si>
    <t>B1</t>
  </si>
  <si>
    <t>G2</t>
  </si>
  <si>
    <t>B3</t>
  </si>
  <si>
    <t>B2</t>
  </si>
  <si>
    <t>R3</t>
  </si>
  <si>
    <t>G3</t>
  </si>
  <si>
    <t>n</t>
  </si>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</sst>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2"/>
  <sheetViews>
    <sheetView tabSelected="1" workbookViewId="0">
      <selection activeCell="B8" sqref="B8"/>
    </sheetView>
  </sheetViews>
  <sheetFormatPr defaultRowHeight="15" x14ac:dyDescent="0.25"/>
  <cols>
    <col min="1" max="16384" width="9.140625" style="1"/>
  </cols>
  <sheetData>
    <row r="1" spans="1:21" x14ac:dyDescent="0.25">
      <c r="A1" s="3" t="s">
        <v>0</v>
      </c>
      <c r="B1" s="3" t="s">
        <v>1</v>
      </c>
      <c r="C1" s="3" t="s">
        <v>2</v>
      </c>
      <c r="D1" s="3"/>
      <c r="E1" s="3"/>
      <c r="F1" s="3" t="s">
        <v>6</v>
      </c>
      <c r="G1" s="3"/>
      <c r="H1" s="3"/>
      <c r="I1" s="3" t="s">
        <v>10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s="3"/>
      <c r="B2" s="3"/>
      <c r="C2" s="2" t="s">
        <v>3</v>
      </c>
      <c r="D2" s="2" t="s">
        <v>4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11</v>
      </c>
      <c r="J2" s="2" t="s">
        <v>13</v>
      </c>
      <c r="K2" s="2" t="s">
        <v>14</v>
      </c>
      <c r="L2" s="2" t="s">
        <v>12</v>
      </c>
      <c r="M2" s="2" t="s">
        <v>15</v>
      </c>
      <c r="N2" s="2" t="s">
        <v>17</v>
      </c>
      <c r="O2" s="2" t="s">
        <v>18</v>
      </c>
      <c r="P2" s="2" t="s">
        <v>19</v>
      </c>
      <c r="Q2" s="2" t="s">
        <v>16</v>
      </c>
      <c r="R2" s="2" t="s">
        <v>21</v>
      </c>
      <c r="S2" s="2" t="s">
        <v>22</v>
      </c>
      <c r="T2" s="2" t="s">
        <v>23</v>
      </c>
      <c r="U2" s="2" t="s">
        <v>20</v>
      </c>
    </row>
    <row r="3" spans="1:21" x14ac:dyDescent="0.25">
      <c r="A3" s="2">
        <v>6</v>
      </c>
      <c r="B3" s="2">
        <v>14</v>
      </c>
      <c r="C3" s="2">
        <f>30+10*A3</f>
        <v>90</v>
      </c>
      <c r="D3" s="2">
        <f>5+2*A3+MOD(B3,5)</f>
        <v>21</v>
      </c>
      <c r="E3" s="2">
        <f>7+2*A3+MOD(B3,6)</f>
        <v>21</v>
      </c>
      <c r="F3" s="2">
        <f>1-MOD(A3,3)/20-MOD(B3,5)/20</f>
        <v>0.8</v>
      </c>
      <c r="G3" s="2">
        <f>1-MOD(A3,3)/10-MOD(B3,7)/20</f>
        <v>1</v>
      </c>
      <c r="H3" s="2">
        <f>(1-MOD(A3,3)/5-MOD(B3,4)/10)/2</f>
        <v>0.4</v>
      </c>
      <c r="I3" s="2">
        <f>MOD(A3+B3,7)+5</f>
        <v>11</v>
      </c>
      <c r="J3" s="2">
        <f>MOD(2*A3+B3,7)+5</f>
        <v>10</v>
      </c>
      <c r="K3" s="2">
        <f>MOD(A3+2*B3,7)+5</f>
        <v>11</v>
      </c>
      <c r="L3" s="2">
        <f>MOD(2*A3+2*B3,7)+5</f>
        <v>10</v>
      </c>
      <c r="M3" s="2">
        <f>MOD(3*A3+2*B3,7)+5</f>
        <v>9</v>
      </c>
      <c r="N3" s="2">
        <f>MOD(2*A3+2*B3,7)+5</f>
        <v>10</v>
      </c>
      <c r="O3" s="2">
        <f>MOD(3*A3+B3,7)+5</f>
        <v>9</v>
      </c>
      <c r="P3" s="2">
        <f>MOD(A3+3*B3,7)+5</f>
        <v>11</v>
      </c>
      <c r="Q3" s="2">
        <f>MOD(A3*B3,7)+5</f>
        <v>5</v>
      </c>
      <c r="R3" s="2">
        <f>MOD(2*A3+B3,2)+1</f>
        <v>1</v>
      </c>
      <c r="S3" s="2">
        <f>MOD(A3+2*B3,2)+1</f>
        <v>1</v>
      </c>
      <c r="T3" s="2">
        <f>U3-R3-S3</f>
        <v>3</v>
      </c>
      <c r="U3" s="2">
        <v>5</v>
      </c>
    </row>
    <row r="4" spans="1:2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2" spans="1:21" x14ac:dyDescent="0.25">
      <c r="A192" s="2">
        <v>6</v>
      </c>
      <c r="B192" s="2">
        <v>15</v>
      </c>
      <c r="C192" s="2">
        <f t="shared" ref="C192:C195" si="0">30+10*A192</f>
        <v>90</v>
      </c>
      <c r="D192" s="2">
        <f t="shared" ref="D192:D195" si="1">5+2*A192+MOD(B192,5)</f>
        <v>17</v>
      </c>
      <c r="E192" s="2">
        <f t="shared" ref="E192:E195" si="2">7+2*A192+MOD(B192,6)</f>
        <v>22</v>
      </c>
      <c r="F192" s="2">
        <f t="shared" ref="F192:F195" si="3">1-MOD(A192,3)/20-MOD(B192,5)/20</f>
        <v>1</v>
      </c>
      <c r="G192" s="2">
        <f t="shared" ref="G192:G195" si="4">1-MOD(A192,3)/10-MOD(B192,7)/20</f>
        <v>0.95</v>
      </c>
      <c r="H192" s="2">
        <f t="shared" ref="H192:H195" si="5">(1-MOD(A192,3)/5-MOD(B192,4)/10)/2</f>
        <v>0.35</v>
      </c>
      <c r="I192" s="2">
        <f t="shared" ref="I192:I195" si="6">MOD(A192+B192,7)+5</f>
        <v>5</v>
      </c>
      <c r="J192" s="2">
        <f t="shared" ref="J192:J195" si="7">MOD(2*A192+B192,7)+5</f>
        <v>11</v>
      </c>
      <c r="K192" s="2">
        <f t="shared" ref="K192:K195" si="8">MOD(A192+2*B192,7)+5</f>
        <v>6</v>
      </c>
      <c r="L192" s="2">
        <f t="shared" ref="L192:L195" si="9">MOD(2*A192+2*B192,7)+5</f>
        <v>5</v>
      </c>
      <c r="M192" s="2">
        <f t="shared" ref="M192:M195" si="10">MOD(3*A192+2*B192,7)+5</f>
        <v>11</v>
      </c>
      <c r="N192" s="2">
        <f t="shared" ref="N192:N195" si="11">MOD(2*A192+2*B192,7)+5</f>
        <v>5</v>
      </c>
      <c r="O192" s="2">
        <f t="shared" ref="O192:O195" si="12">MOD(3*A192+B192,7)+5</f>
        <v>10</v>
      </c>
      <c r="P192" s="2">
        <f t="shared" ref="P192:P195" si="13">MOD(A192+3*B192,7)+5</f>
        <v>7</v>
      </c>
      <c r="Q192" s="2">
        <f t="shared" ref="Q192:Q195" si="14">MOD(A192*B192,7)+5</f>
        <v>11</v>
      </c>
      <c r="R192" s="2">
        <f t="shared" ref="R192:R195" si="15">MOD(2*A192+B192,2)+1</f>
        <v>2</v>
      </c>
      <c r="S192" s="2">
        <f t="shared" ref="S192:S195" si="16">MOD(A192+2*B192,2)+1</f>
        <v>1</v>
      </c>
      <c r="T192" s="2">
        <f t="shared" ref="T192:T195" si="17">U192-R192-S192</f>
        <v>2</v>
      </c>
      <c r="U192" s="2">
        <v>5</v>
      </c>
    </row>
    <row r="193" spans="1:21" x14ac:dyDescent="0.25">
      <c r="A193" s="2">
        <v>6</v>
      </c>
      <c r="B193" s="2">
        <v>16</v>
      </c>
      <c r="C193" s="2">
        <f t="shared" si="0"/>
        <v>90</v>
      </c>
      <c r="D193" s="2">
        <f t="shared" si="1"/>
        <v>18</v>
      </c>
      <c r="E193" s="2">
        <f t="shared" si="2"/>
        <v>23</v>
      </c>
      <c r="F193" s="2">
        <f t="shared" si="3"/>
        <v>0.95</v>
      </c>
      <c r="G193" s="2">
        <f t="shared" si="4"/>
        <v>0.9</v>
      </c>
      <c r="H193" s="2">
        <f t="shared" si="5"/>
        <v>0.5</v>
      </c>
      <c r="I193" s="2">
        <f t="shared" si="6"/>
        <v>6</v>
      </c>
      <c r="J193" s="2">
        <f t="shared" si="7"/>
        <v>5</v>
      </c>
      <c r="K193" s="2">
        <f t="shared" si="8"/>
        <v>8</v>
      </c>
      <c r="L193" s="2">
        <f t="shared" si="9"/>
        <v>7</v>
      </c>
      <c r="M193" s="2">
        <f t="shared" si="10"/>
        <v>6</v>
      </c>
      <c r="N193" s="2">
        <f t="shared" si="11"/>
        <v>7</v>
      </c>
      <c r="O193" s="2">
        <f t="shared" si="12"/>
        <v>11</v>
      </c>
      <c r="P193" s="2">
        <f t="shared" si="13"/>
        <v>10</v>
      </c>
      <c r="Q193" s="2">
        <f t="shared" si="14"/>
        <v>10</v>
      </c>
      <c r="R193" s="2">
        <f t="shared" si="15"/>
        <v>1</v>
      </c>
      <c r="S193" s="2">
        <f t="shared" si="16"/>
        <v>1</v>
      </c>
      <c r="T193" s="2">
        <f t="shared" si="17"/>
        <v>3</v>
      </c>
      <c r="U193" s="2">
        <v>5</v>
      </c>
    </row>
    <row r="194" spans="1:21" x14ac:dyDescent="0.25">
      <c r="A194" s="2">
        <v>6</v>
      </c>
      <c r="B194" s="2">
        <v>17</v>
      </c>
      <c r="C194" s="2">
        <f t="shared" si="0"/>
        <v>90</v>
      </c>
      <c r="D194" s="2">
        <f t="shared" si="1"/>
        <v>19</v>
      </c>
      <c r="E194" s="2">
        <f t="shared" si="2"/>
        <v>24</v>
      </c>
      <c r="F194" s="2">
        <f t="shared" si="3"/>
        <v>0.9</v>
      </c>
      <c r="G194" s="2">
        <f t="shared" si="4"/>
        <v>0.85</v>
      </c>
      <c r="H194" s="2">
        <f t="shared" si="5"/>
        <v>0.45</v>
      </c>
      <c r="I194" s="2">
        <f t="shared" si="6"/>
        <v>7</v>
      </c>
      <c r="J194" s="2">
        <f t="shared" si="7"/>
        <v>6</v>
      </c>
      <c r="K194" s="2">
        <f t="shared" si="8"/>
        <v>10</v>
      </c>
      <c r="L194" s="2">
        <f t="shared" si="9"/>
        <v>9</v>
      </c>
      <c r="M194" s="2">
        <f t="shared" si="10"/>
        <v>8</v>
      </c>
      <c r="N194" s="2">
        <f t="shared" si="11"/>
        <v>9</v>
      </c>
      <c r="O194" s="2">
        <f t="shared" si="12"/>
        <v>5</v>
      </c>
      <c r="P194" s="2">
        <f t="shared" si="13"/>
        <v>6</v>
      </c>
      <c r="Q194" s="2">
        <f t="shared" si="14"/>
        <v>9</v>
      </c>
      <c r="R194" s="2">
        <f t="shared" si="15"/>
        <v>2</v>
      </c>
      <c r="S194" s="2">
        <f t="shared" si="16"/>
        <v>1</v>
      </c>
      <c r="T194" s="2">
        <f t="shared" si="17"/>
        <v>2</v>
      </c>
      <c r="U194" s="2">
        <v>5</v>
      </c>
    </row>
    <row r="195" spans="1:21" x14ac:dyDescent="0.25">
      <c r="A195" s="2">
        <v>6</v>
      </c>
      <c r="B195" s="2">
        <v>18</v>
      </c>
      <c r="C195" s="2">
        <f t="shared" si="0"/>
        <v>90</v>
      </c>
      <c r="D195" s="2">
        <f t="shared" si="1"/>
        <v>20</v>
      </c>
      <c r="E195" s="2">
        <f t="shared" si="2"/>
        <v>19</v>
      </c>
      <c r="F195" s="2">
        <f t="shared" si="3"/>
        <v>0.85</v>
      </c>
      <c r="G195" s="2">
        <f t="shared" si="4"/>
        <v>0.8</v>
      </c>
      <c r="H195" s="2">
        <f t="shared" si="5"/>
        <v>0.4</v>
      </c>
      <c r="I195" s="2">
        <f t="shared" si="6"/>
        <v>8</v>
      </c>
      <c r="J195" s="2">
        <f t="shared" si="7"/>
        <v>7</v>
      </c>
      <c r="K195" s="2">
        <f t="shared" si="8"/>
        <v>5</v>
      </c>
      <c r="L195" s="2">
        <f t="shared" si="9"/>
        <v>11</v>
      </c>
      <c r="M195" s="2">
        <f t="shared" si="10"/>
        <v>10</v>
      </c>
      <c r="N195" s="2">
        <f t="shared" si="11"/>
        <v>11</v>
      </c>
      <c r="O195" s="2">
        <f t="shared" si="12"/>
        <v>6</v>
      </c>
      <c r="P195" s="2">
        <f t="shared" si="13"/>
        <v>9</v>
      </c>
      <c r="Q195" s="2">
        <f t="shared" si="14"/>
        <v>8</v>
      </c>
      <c r="R195" s="2">
        <f t="shared" si="15"/>
        <v>1</v>
      </c>
      <c r="S195" s="2">
        <f t="shared" si="16"/>
        <v>1</v>
      </c>
      <c r="T195" s="2">
        <f t="shared" si="17"/>
        <v>3</v>
      </c>
      <c r="U195" s="2">
        <v>5</v>
      </c>
    </row>
    <row r="196" spans="1:21" x14ac:dyDescent="0.25">
      <c r="A196" s="2">
        <v>6</v>
      </c>
      <c r="B196" s="2">
        <v>19</v>
      </c>
      <c r="C196" s="2">
        <f t="shared" ref="C196:C259" si="18">30+10*A196</f>
        <v>90</v>
      </c>
      <c r="D196" s="2">
        <f t="shared" ref="D196:D259" si="19">5+2*A196+MOD(B196,5)</f>
        <v>21</v>
      </c>
      <c r="E196" s="2">
        <f t="shared" ref="E196:E259" si="20">7+2*A196+MOD(B196,6)</f>
        <v>20</v>
      </c>
      <c r="F196" s="2">
        <f t="shared" ref="F196:F259" si="21">1-MOD(A196,3)/20-MOD(B196,5)/20</f>
        <v>0.8</v>
      </c>
      <c r="G196" s="2">
        <f t="shared" ref="G196:G259" si="22">1-MOD(A196,3)/10-MOD(B196,7)/20</f>
        <v>0.75</v>
      </c>
      <c r="H196" s="2">
        <f t="shared" ref="H196:H259" si="23">(1-MOD(A196,3)/5-MOD(B196,4)/10)/2</f>
        <v>0.35</v>
      </c>
      <c r="I196" s="2">
        <f t="shared" ref="I196:I259" si="24">MOD(A196+B196,7)+5</f>
        <v>9</v>
      </c>
      <c r="J196" s="2">
        <f t="shared" ref="J196:J259" si="25">MOD(2*A196+B196,7)+5</f>
        <v>8</v>
      </c>
      <c r="K196" s="2">
        <f t="shared" ref="K196:K259" si="26">MOD(A196+2*B196,7)+5</f>
        <v>7</v>
      </c>
      <c r="L196" s="2">
        <f t="shared" ref="L196:L259" si="27">MOD(2*A196+2*B196,7)+5</f>
        <v>6</v>
      </c>
      <c r="M196" s="2">
        <f t="shared" ref="M196:M259" si="28">MOD(3*A196+2*B196,7)+5</f>
        <v>5</v>
      </c>
      <c r="N196" s="2">
        <f t="shared" ref="N196:N259" si="29">MOD(2*A196+2*B196,7)+5</f>
        <v>6</v>
      </c>
      <c r="O196" s="2">
        <f t="shared" ref="O196:O259" si="30">MOD(3*A196+B196,7)+5</f>
        <v>7</v>
      </c>
      <c r="P196" s="2">
        <f t="shared" ref="P196:P259" si="31">MOD(A196+3*B196,7)+5</f>
        <v>5</v>
      </c>
      <c r="Q196" s="2">
        <f t="shared" ref="Q196:Q259" si="32">MOD(A196*B196,7)+5</f>
        <v>7</v>
      </c>
      <c r="R196" s="2">
        <f t="shared" ref="R196:R259" si="33">MOD(2*A196+B196,2)+1</f>
        <v>2</v>
      </c>
      <c r="S196" s="2">
        <f t="shared" ref="S196:S259" si="34">MOD(A196+2*B196,2)+1</f>
        <v>1</v>
      </c>
      <c r="T196" s="2">
        <f t="shared" ref="T196:T259" si="35">U196-R196-S196</f>
        <v>2</v>
      </c>
      <c r="U196" s="2">
        <v>5</v>
      </c>
    </row>
    <row r="197" spans="1:21" x14ac:dyDescent="0.25">
      <c r="A197" s="2">
        <v>6</v>
      </c>
      <c r="B197" s="2">
        <v>20</v>
      </c>
      <c r="C197" s="2">
        <f t="shared" si="18"/>
        <v>90</v>
      </c>
      <c r="D197" s="2">
        <f t="shared" si="19"/>
        <v>17</v>
      </c>
      <c r="E197" s="2">
        <f t="shared" si="20"/>
        <v>21</v>
      </c>
      <c r="F197" s="2">
        <f t="shared" si="21"/>
        <v>1</v>
      </c>
      <c r="G197" s="2">
        <f t="shared" si="22"/>
        <v>0.7</v>
      </c>
      <c r="H197" s="2">
        <f t="shared" si="23"/>
        <v>0.5</v>
      </c>
      <c r="I197" s="2">
        <f t="shared" si="24"/>
        <v>10</v>
      </c>
      <c r="J197" s="2">
        <f t="shared" si="25"/>
        <v>9</v>
      </c>
      <c r="K197" s="2">
        <f t="shared" si="26"/>
        <v>9</v>
      </c>
      <c r="L197" s="2">
        <f t="shared" si="27"/>
        <v>8</v>
      </c>
      <c r="M197" s="2">
        <f t="shared" si="28"/>
        <v>7</v>
      </c>
      <c r="N197" s="2">
        <f t="shared" si="29"/>
        <v>8</v>
      </c>
      <c r="O197" s="2">
        <f t="shared" si="30"/>
        <v>8</v>
      </c>
      <c r="P197" s="2">
        <f t="shared" si="31"/>
        <v>8</v>
      </c>
      <c r="Q197" s="2">
        <f t="shared" si="32"/>
        <v>6</v>
      </c>
      <c r="R197" s="2">
        <f t="shared" si="33"/>
        <v>1</v>
      </c>
      <c r="S197" s="2">
        <f t="shared" si="34"/>
        <v>1</v>
      </c>
      <c r="T197" s="2">
        <f t="shared" si="35"/>
        <v>3</v>
      </c>
      <c r="U197" s="2">
        <v>5</v>
      </c>
    </row>
    <row r="198" spans="1:21" x14ac:dyDescent="0.25">
      <c r="A198" s="2">
        <v>6</v>
      </c>
      <c r="B198" s="2">
        <v>21</v>
      </c>
      <c r="C198" s="2">
        <f t="shared" si="18"/>
        <v>90</v>
      </c>
      <c r="D198" s="2">
        <f t="shared" si="19"/>
        <v>18</v>
      </c>
      <c r="E198" s="2">
        <f t="shared" si="20"/>
        <v>22</v>
      </c>
      <c r="F198" s="2">
        <f t="shared" si="21"/>
        <v>0.95</v>
      </c>
      <c r="G198" s="2">
        <f t="shared" si="22"/>
        <v>1</v>
      </c>
      <c r="H198" s="2">
        <f t="shared" si="23"/>
        <v>0.45</v>
      </c>
      <c r="I198" s="2">
        <f t="shared" si="24"/>
        <v>11</v>
      </c>
      <c r="J198" s="2">
        <f t="shared" si="25"/>
        <v>10</v>
      </c>
      <c r="K198" s="2">
        <f t="shared" si="26"/>
        <v>11</v>
      </c>
      <c r="L198" s="2">
        <f t="shared" si="27"/>
        <v>10</v>
      </c>
      <c r="M198" s="2">
        <f t="shared" si="28"/>
        <v>9</v>
      </c>
      <c r="N198" s="2">
        <f t="shared" si="29"/>
        <v>10</v>
      </c>
      <c r="O198" s="2">
        <f t="shared" si="30"/>
        <v>9</v>
      </c>
      <c r="P198" s="2">
        <f t="shared" si="31"/>
        <v>11</v>
      </c>
      <c r="Q198" s="2">
        <f t="shared" si="32"/>
        <v>5</v>
      </c>
      <c r="R198" s="2">
        <f t="shared" si="33"/>
        <v>2</v>
      </c>
      <c r="S198" s="2">
        <f t="shared" si="34"/>
        <v>1</v>
      </c>
      <c r="T198" s="2">
        <f t="shared" si="35"/>
        <v>2</v>
      </c>
      <c r="U198" s="2">
        <v>5</v>
      </c>
    </row>
    <row r="199" spans="1:21" x14ac:dyDescent="0.25">
      <c r="A199" s="2">
        <v>6</v>
      </c>
      <c r="B199" s="2">
        <v>22</v>
      </c>
      <c r="C199" s="2">
        <f t="shared" si="18"/>
        <v>90</v>
      </c>
      <c r="D199" s="2">
        <f t="shared" si="19"/>
        <v>19</v>
      </c>
      <c r="E199" s="2">
        <f t="shared" si="20"/>
        <v>23</v>
      </c>
      <c r="F199" s="2">
        <f t="shared" si="21"/>
        <v>0.9</v>
      </c>
      <c r="G199" s="2">
        <f t="shared" si="22"/>
        <v>0.95</v>
      </c>
      <c r="H199" s="2">
        <f t="shared" si="23"/>
        <v>0.4</v>
      </c>
      <c r="I199" s="2">
        <f t="shared" si="24"/>
        <v>5</v>
      </c>
      <c r="J199" s="2">
        <f t="shared" si="25"/>
        <v>11</v>
      </c>
      <c r="K199" s="2">
        <f t="shared" si="26"/>
        <v>6</v>
      </c>
      <c r="L199" s="2">
        <f t="shared" si="27"/>
        <v>5</v>
      </c>
      <c r="M199" s="2">
        <f t="shared" si="28"/>
        <v>11</v>
      </c>
      <c r="N199" s="2">
        <f t="shared" si="29"/>
        <v>5</v>
      </c>
      <c r="O199" s="2">
        <f t="shared" si="30"/>
        <v>10</v>
      </c>
      <c r="P199" s="2">
        <f t="shared" si="31"/>
        <v>7</v>
      </c>
      <c r="Q199" s="2">
        <f t="shared" si="32"/>
        <v>11</v>
      </c>
      <c r="R199" s="2">
        <f t="shared" si="33"/>
        <v>1</v>
      </c>
      <c r="S199" s="2">
        <f t="shared" si="34"/>
        <v>1</v>
      </c>
      <c r="T199" s="2">
        <f t="shared" si="35"/>
        <v>3</v>
      </c>
      <c r="U199" s="2">
        <v>5</v>
      </c>
    </row>
    <row r="200" spans="1:21" x14ac:dyDescent="0.25">
      <c r="A200" s="2">
        <v>6</v>
      </c>
      <c r="B200" s="2">
        <v>23</v>
      </c>
      <c r="C200" s="2">
        <f t="shared" si="18"/>
        <v>90</v>
      </c>
      <c r="D200" s="2">
        <f t="shared" si="19"/>
        <v>20</v>
      </c>
      <c r="E200" s="2">
        <f t="shared" si="20"/>
        <v>24</v>
      </c>
      <c r="F200" s="2">
        <f t="shared" si="21"/>
        <v>0.85</v>
      </c>
      <c r="G200" s="2">
        <f t="shared" si="22"/>
        <v>0.9</v>
      </c>
      <c r="H200" s="2">
        <f t="shared" si="23"/>
        <v>0.35</v>
      </c>
      <c r="I200" s="2">
        <f t="shared" si="24"/>
        <v>6</v>
      </c>
      <c r="J200" s="2">
        <f t="shared" si="25"/>
        <v>5</v>
      </c>
      <c r="K200" s="2">
        <f t="shared" si="26"/>
        <v>8</v>
      </c>
      <c r="L200" s="2">
        <f t="shared" si="27"/>
        <v>7</v>
      </c>
      <c r="M200" s="2">
        <f t="shared" si="28"/>
        <v>6</v>
      </c>
      <c r="N200" s="2">
        <f t="shared" si="29"/>
        <v>7</v>
      </c>
      <c r="O200" s="2">
        <f t="shared" si="30"/>
        <v>11</v>
      </c>
      <c r="P200" s="2">
        <f t="shared" si="31"/>
        <v>10</v>
      </c>
      <c r="Q200" s="2">
        <f t="shared" si="32"/>
        <v>10</v>
      </c>
      <c r="R200" s="2">
        <f t="shared" si="33"/>
        <v>2</v>
      </c>
      <c r="S200" s="2">
        <f t="shared" si="34"/>
        <v>1</v>
      </c>
      <c r="T200" s="2">
        <f t="shared" si="35"/>
        <v>2</v>
      </c>
      <c r="U200" s="2">
        <v>5</v>
      </c>
    </row>
    <row r="201" spans="1:21" x14ac:dyDescent="0.25">
      <c r="A201" s="2">
        <v>6</v>
      </c>
      <c r="B201" s="2">
        <v>24</v>
      </c>
      <c r="C201" s="2">
        <f t="shared" si="18"/>
        <v>90</v>
      </c>
      <c r="D201" s="2">
        <f t="shared" si="19"/>
        <v>21</v>
      </c>
      <c r="E201" s="2">
        <f t="shared" si="20"/>
        <v>19</v>
      </c>
      <c r="F201" s="2">
        <f t="shared" si="21"/>
        <v>0.8</v>
      </c>
      <c r="G201" s="2">
        <f t="shared" si="22"/>
        <v>0.85</v>
      </c>
      <c r="H201" s="2">
        <f t="shared" si="23"/>
        <v>0.5</v>
      </c>
      <c r="I201" s="2">
        <f t="shared" si="24"/>
        <v>7</v>
      </c>
      <c r="J201" s="2">
        <f t="shared" si="25"/>
        <v>6</v>
      </c>
      <c r="K201" s="2">
        <f t="shared" si="26"/>
        <v>10</v>
      </c>
      <c r="L201" s="2">
        <f t="shared" si="27"/>
        <v>9</v>
      </c>
      <c r="M201" s="2">
        <f t="shared" si="28"/>
        <v>8</v>
      </c>
      <c r="N201" s="2">
        <f t="shared" si="29"/>
        <v>9</v>
      </c>
      <c r="O201" s="2">
        <f t="shared" si="30"/>
        <v>5</v>
      </c>
      <c r="P201" s="2">
        <f t="shared" si="31"/>
        <v>6</v>
      </c>
      <c r="Q201" s="2">
        <f t="shared" si="32"/>
        <v>9</v>
      </c>
      <c r="R201" s="2">
        <f t="shared" si="33"/>
        <v>1</v>
      </c>
      <c r="S201" s="2">
        <f t="shared" si="34"/>
        <v>1</v>
      </c>
      <c r="T201" s="2">
        <f t="shared" si="35"/>
        <v>3</v>
      </c>
      <c r="U201" s="2">
        <v>5</v>
      </c>
    </row>
    <row r="202" spans="1:21" x14ac:dyDescent="0.25">
      <c r="A202" s="2">
        <v>6</v>
      </c>
      <c r="B202" s="2">
        <v>25</v>
      </c>
      <c r="C202" s="2">
        <f t="shared" si="18"/>
        <v>90</v>
      </c>
      <c r="D202" s="2">
        <f t="shared" si="19"/>
        <v>17</v>
      </c>
      <c r="E202" s="2">
        <f t="shared" si="20"/>
        <v>20</v>
      </c>
      <c r="F202" s="2">
        <f t="shared" si="21"/>
        <v>1</v>
      </c>
      <c r="G202" s="2">
        <f t="shared" si="22"/>
        <v>0.8</v>
      </c>
      <c r="H202" s="2">
        <f t="shared" si="23"/>
        <v>0.45</v>
      </c>
      <c r="I202" s="2">
        <f t="shared" si="24"/>
        <v>8</v>
      </c>
      <c r="J202" s="2">
        <f t="shared" si="25"/>
        <v>7</v>
      </c>
      <c r="K202" s="2">
        <f t="shared" si="26"/>
        <v>5</v>
      </c>
      <c r="L202" s="2">
        <f t="shared" si="27"/>
        <v>11</v>
      </c>
      <c r="M202" s="2">
        <f t="shared" si="28"/>
        <v>10</v>
      </c>
      <c r="N202" s="2">
        <f t="shared" si="29"/>
        <v>11</v>
      </c>
      <c r="O202" s="2">
        <f t="shared" si="30"/>
        <v>6</v>
      </c>
      <c r="P202" s="2">
        <f t="shared" si="31"/>
        <v>9</v>
      </c>
      <c r="Q202" s="2">
        <f t="shared" si="32"/>
        <v>8</v>
      </c>
      <c r="R202" s="2">
        <f t="shared" si="33"/>
        <v>2</v>
      </c>
      <c r="S202" s="2">
        <f t="shared" si="34"/>
        <v>1</v>
      </c>
      <c r="T202" s="2">
        <f t="shared" si="35"/>
        <v>2</v>
      </c>
      <c r="U202" s="2">
        <v>5</v>
      </c>
    </row>
    <row r="203" spans="1:21" x14ac:dyDescent="0.25">
      <c r="A203" s="2">
        <v>6</v>
      </c>
      <c r="B203" s="2">
        <v>26</v>
      </c>
      <c r="C203" s="2">
        <f t="shared" si="18"/>
        <v>90</v>
      </c>
      <c r="D203" s="2">
        <f t="shared" si="19"/>
        <v>18</v>
      </c>
      <c r="E203" s="2">
        <f t="shared" si="20"/>
        <v>21</v>
      </c>
      <c r="F203" s="2">
        <f t="shared" si="21"/>
        <v>0.95</v>
      </c>
      <c r="G203" s="2">
        <f t="shared" si="22"/>
        <v>0.75</v>
      </c>
      <c r="H203" s="2">
        <f t="shared" si="23"/>
        <v>0.4</v>
      </c>
      <c r="I203" s="2">
        <f t="shared" si="24"/>
        <v>9</v>
      </c>
      <c r="J203" s="2">
        <f t="shared" si="25"/>
        <v>8</v>
      </c>
      <c r="K203" s="2">
        <f t="shared" si="26"/>
        <v>7</v>
      </c>
      <c r="L203" s="2">
        <f t="shared" si="27"/>
        <v>6</v>
      </c>
      <c r="M203" s="2">
        <f t="shared" si="28"/>
        <v>5</v>
      </c>
      <c r="N203" s="2">
        <f t="shared" si="29"/>
        <v>6</v>
      </c>
      <c r="O203" s="2">
        <f t="shared" si="30"/>
        <v>7</v>
      </c>
      <c r="P203" s="2">
        <f t="shared" si="31"/>
        <v>5</v>
      </c>
      <c r="Q203" s="2">
        <f t="shared" si="32"/>
        <v>7</v>
      </c>
      <c r="R203" s="2">
        <f t="shared" si="33"/>
        <v>1</v>
      </c>
      <c r="S203" s="2">
        <f t="shared" si="34"/>
        <v>1</v>
      </c>
      <c r="T203" s="2">
        <f t="shared" si="35"/>
        <v>3</v>
      </c>
      <c r="U203" s="2">
        <v>5</v>
      </c>
    </row>
    <row r="204" spans="1:21" x14ac:dyDescent="0.25">
      <c r="A204" s="2">
        <v>6</v>
      </c>
      <c r="B204" s="2">
        <v>27</v>
      </c>
      <c r="C204" s="2">
        <f t="shared" si="18"/>
        <v>90</v>
      </c>
      <c r="D204" s="2">
        <f t="shared" si="19"/>
        <v>19</v>
      </c>
      <c r="E204" s="2">
        <f t="shared" si="20"/>
        <v>22</v>
      </c>
      <c r="F204" s="2">
        <f t="shared" si="21"/>
        <v>0.9</v>
      </c>
      <c r="G204" s="2">
        <f t="shared" si="22"/>
        <v>0.7</v>
      </c>
      <c r="H204" s="2">
        <f t="shared" si="23"/>
        <v>0.35</v>
      </c>
      <c r="I204" s="2">
        <f t="shared" si="24"/>
        <v>10</v>
      </c>
      <c r="J204" s="2">
        <f t="shared" si="25"/>
        <v>9</v>
      </c>
      <c r="K204" s="2">
        <f t="shared" si="26"/>
        <v>9</v>
      </c>
      <c r="L204" s="2">
        <f t="shared" si="27"/>
        <v>8</v>
      </c>
      <c r="M204" s="2">
        <f t="shared" si="28"/>
        <v>7</v>
      </c>
      <c r="N204" s="2">
        <f t="shared" si="29"/>
        <v>8</v>
      </c>
      <c r="O204" s="2">
        <f t="shared" si="30"/>
        <v>8</v>
      </c>
      <c r="P204" s="2">
        <f t="shared" si="31"/>
        <v>8</v>
      </c>
      <c r="Q204" s="2">
        <f t="shared" si="32"/>
        <v>6</v>
      </c>
      <c r="R204" s="2">
        <f t="shared" si="33"/>
        <v>2</v>
      </c>
      <c r="S204" s="2">
        <f t="shared" si="34"/>
        <v>1</v>
      </c>
      <c r="T204" s="2">
        <f t="shared" si="35"/>
        <v>2</v>
      </c>
      <c r="U204" s="2">
        <v>5</v>
      </c>
    </row>
    <row r="205" spans="1:21" x14ac:dyDescent="0.25">
      <c r="A205" s="2">
        <v>6</v>
      </c>
      <c r="B205" s="2">
        <v>28</v>
      </c>
      <c r="C205" s="2">
        <f t="shared" si="18"/>
        <v>90</v>
      </c>
      <c r="D205" s="2">
        <f t="shared" si="19"/>
        <v>20</v>
      </c>
      <c r="E205" s="2">
        <f t="shared" si="20"/>
        <v>23</v>
      </c>
      <c r="F205" s="2">
        <f t="shared" si="21"/>
        <v>0.85</v>
      </c>
      <c r="G205" s="2">
        <f t="shared" si="22"/>
        <v>1</v>
      </c>
      <c r="H205" s="2">
        <f t="shared" si="23"/>
        <v>0.5</v>
      </c>
      <c r="I205" s="2">
        <f t="shared" si="24"/>
        <v>11</v>
      </c>
      <c r="J205" s="2">
        <f t="shared" si="25"/>
        <v>10</v>
      </c>
      <c r="K205" s="2">
        <f t="shared" si="26"/>
        <v>11</v>
      </c>
      <c r="L205" s="2">
        <f t="shared" si="27"/>
        <v>10</v>
      </c>
      <c r="M205" s="2">
        <f t="shared" si="28"/>
        <v>9</v>
      </c>
      <c r="N205" s="2">
        <f t="shared" si="29"/>
        <v>10</v>
      </c>
      <c r="O205" s="2">
        <f t="shared" si="30"/>
        <v>9</v>
      </c>
      <c r="P205" s="2">
        <f t="shared" si="31"/>
        <v>11</v>
      </c>
      <c r="Q205" s="2">
        <f t="shared" si="32"/>
        <v>5</v>
      </c>
      <c r="R205" s="2">
        <f t="shared" si="33"/>
        <v>1</v>
      </c>
      <c r="S205" s="2">
        <f t="shared" si="34"/>
        <v>1</v>
      </c>
      <c r="T205" s="2">
        <f t="shared" si="35"/>
        <v>3</v>
      </c>
      <c r="U205" s="2">
        <v>5</v>
      </c>
    </row>
    <row r="206" spans="1:21" x14ac:dyDescent="0.25">
      <c r="A206" s="2">
        <v>6</v>
      </c>
      <c r="B206" s="2">
        <v>29</v>
      </c>
      <c r="C206" s="2">
        <f t="shared" si="18"/>
        <v>90</v>
      </c>
      <c r="D206" s="2">
        <f t="shared" si="19"/>
        <v>21</v>
      </c>
      <c r="E206" s="2">
        <f t="shared" si="20"/>
        <v>24</v>
      </c>
      <c r="F206" s="2">
        <f t="shared" si="21"/>
        <v>0.8</v>
      </c>
      <c r="G206" s="2">
        <f t="shared" si="22"/>
        <v>0.95</v>
      </c>
      <c r="H206" s="2">
        <f t="shared" si="23"/>
        <v>0.45</v>
      </c>
      <c r="I206" s="2">
        <f t="shared" si="24"/>
        <v>5</v>
      </c>
      <c r="J206" s="2">
        <f t="shared" si="25"/>
        <v>11</v>
      </c>
      <c r="K206" s="2">
        <f t="shared" si="26"/>
        <v>6</v>
      </c>
      <c r="L206" s="2">
        <f t="shared" si="27"/>
        <v>5</v>
      </c>
      <c r="M206" s="2">
        <f t="shared" si="28"/>
        <v>11</v>
      </c>
      <c r="N206" s="2">
        <f t="shared" si="29"/>
        <v>5</v>
      </c>
      <c r="O206" s="2">
        <f t="shared" si="30"/>
        <v>10</v>
      </c>
      <c r="P206" s="2">
        <f t="shared" si="31"/>
        <v>7</v>
      </c>
      <c r="Q206" s="2">
        <f t="shared" si="32"/>
        <v>11</v>
      </c>
      <c r="R206" s="2">
        <f t="shared" si="33"/>
        <v>2</v>
      </c>
      <c r="S206" s="2">
        <f t="shared" si="34"/>
        <v>1</v>
      </c>
      <c r="T206" s="2">
        <f t="shared" si="35"/>
        <v>2</v>
      </c>
      <c r="U206" s="2">
        <v>5</v>
      </c>
    </row>
    <row r="207" spans="1:21" x14ac:dyDescent="0.25">
      <c r="A207" s="2">
        <v>6</v>
      </c>
      <c r="B207" s="2">
        <v>30</v>
      </c>
      <c r="C207" s="2">
        <f t="shared" si="18"/>
        <v>90</v>
      </c>
      <c r="D207" s="2">
        <f t="shared" si="19"/>
        <v>17</v>
      </c>
      <c r="E207" s="2">
        <f t="shared" si="20"/>
        <v>19</v>
      </c>
      <c r="F207" s="2">
        <f t="shared" si="21"/>
        <v>1</v>
      </c>
      <c r="G207" s="2">
        <f t="shared" si="22"/>
        <v>0.9</v>
      </c>
      <c r="H207" s="2">
        <f t="shared" si="23"/>
        <v>0.4</v>
      </c>
      <c r="I207" s="2">
        <f t="shared" si="24"/>
        <v>6</v>
      </c>
      <c r="J207" s="2">
        <f t="shared" si="25"/>
        <v>5</v>
      </c>
      <c r="K207" s="2">
        <f t="shared" si="26"/>
        <v>8</v>
      </c>
      <c r="L207" s="2">
        <f t="shared" si="27"/>
        <v>7</v>
      </c>
      <c r="M207" s="2">
        <f t="shared" si="28"/>
        <v>6</v>
      </c>
      <c r="N207" s="2">
        <f t="shared" si="29"/>
        <v>7</v>
      </c>
      <c r="O207" s="2">
        <f t="shared" si="30"/>
        <v>11</v>
      </c>
      <c r="P207" s="2">
        <f t="shared" si="31"/>
        <v>10</v>
      </c>
      <c r="Q207" s="2">
        <f t="shared" si="32"/>
        <v>10</v>
      </c>
      <c r="R207" s="2">
        <f t="shared" si="33"/>
        <v>1</v>
      </c>
      <c r="S207" s="2">
        <f t="shared" si="34"/>
        <v>1</v>
      </c>
      <c r="T207" s="2">
        <f t="shared" si="35"/>
        <v>3</v>
      </c>
      <c r="U207" s="2">
        <v>5</v>
      </c>
    </row>
    <row r="208" spans="1:21" x14ac:dyDescent="0.25">
      <c r="A208" s="2">
        <v>6</v>
      </c>
      <c r="B208" s="2">
        <v>31</v>
      </c>
      <c r="C208" s="2">
        <f t="shared" si="18"/>
        <v>90</v>
      </c>
      <c r="D208" s="2">
        <f t="shared" si="19"/>
        <v>18</v>
      </c>
      <c r="E208" s="2">
        <f t="shared" si="20"/>
        <v>20</v>
      </c>
      <c r="F208" s="2">
        <f t="shared" si="21"/>
        <v>0.95</v>
      </c>
      <c r="G208" s="2">
        <f t="shared" si="22"/>
        <v>0.85</v>
      </c>
      <c r="H208" s="2">
        <f t="shared" si="23"/>
        <v>0.35</v>
      </c>
      <c r="I208" s="2">
        <f t="shared" si="24"/>
        <v>7</v>
      </c>
      <c r="J208" s="2">
        <f t="shared" si="25"/>
        <v>6</v>
      </c>
      <c r="K208" s="2">
        <f t="shared" si="26"/>
        <v>10</v>
      </c>
      <c r="L208" s="2">
        <f t="shared" si="27"/>
        <v>9</v>
      </c>
      <c r="M208" s="2">
        <f t="shared" si="28"/>
        <v>8</v>
      </c>
      <c r="N208" s="2">
        <f t="shared" si="29"/>
        <v>9</v>
      </c>
      <c r="O208" s="2">
        <f t="shared" si="30"/>
        <v>5</v>
      </c>
      <c r="P208" s="2">
        <f t="shared" si="31"/>
        <v>6</v>
      </c>
      <c r="Q208" s="2">
        <f t="shared" si="32"/>
        <v>9</v>
      </c>
      <c r="R208" s="2">
        <f t="shared" si="33"/>
        <v>2</v>
      </c>
      <c r="S208" s="2">
        <f t="shared" si="34"/>
        <v>1</v>
      </c>
      <c r="T208" s="2">
        <f t="shared" si="35"/>
        <v>2</v>
      </c>
      <c r="U208" s="2">
        <v>5</v>
      </c>
    </row>
    <row r="209" spans="1:21" x14ac:dyDescent="0.25">
      <c r="A209" s="2">
        <v>6</v>
      </c>
      <c r="B209" s="2">
        <v>32</v>
      </c>
      <c r="C209" s="2">
        <f t="shared" si="18"/>
        <v>90</v>
      </c>
      <c r="D209" s="2">
        <f t="shared" si="19"/>
        <v>19</v>
      </c>
      <c r="E209" s="2">
        <f t="shared" si="20"/>
        <v>21</v>
      </c>
      <c r="F209" s="2">
        <f t="shared" si="21"/>
        <v>0.9</v>
      </c>
      <c r="G209" s="2">
        <f t="shared" si="22"/>
        <v>0.8</v>
      </c>
      <c r="H209" s="2">
        <f t="shared" si="23"/>
        <v>0.5</v>
      </c>
      <c r="I209" s="2">
        <f t="shared" si="24"/>
        <v>8</v>
      </c>
      <c r="J209" s="2">
        <f t="shared" si="25"/>
        <v>7</v>
      </c>
      <c r="K209" s="2">
        <f t="shared" si="26"/>
        <v>5</v>
      </c>
      <c r="L209" s="2">
        <f t="shared" si="27"/>
        <v>11</v>
      </c>
      <c r="M209" s="2">
        <f t="shared" si="28"/>
        <v>10</v>
      </c>
      <c r="N209" s="2">
        <f t="shared" si="29"/>
        <v>11</v>
      </c>
      <c r="O209" s="2">
        <f t="shared" si="30"/>
        <v>6</v>
      </c>
      <c r="P209" s="2">
        <f t="shared" si="31"/>
        <v>9</v>
      </c>
      <c r="Q209" s="2">
        <f t="shared" si="32"/>
        <v>8</v>
      </c>
      <c r="R209" s="2">
        <f t="shared" si="33"/>
        <v>1</v>
      </c>
      <c r="S209" s="2">
        <f t="shared" si="34"/>
        <v>1</v>
      </c>
      <c r="T209" s="2">
        <f t="shared" si="35"/>
        <v>3</v>
      </c>
      <c r="U209" s="2">
        <v>5</v>
      </c>
    </row>
    <row r="210" spans="1:21" x14ac:dyDescent="0.25">
      <c r="A210" s="2">
        <v>6</v>
      </c>
      <c r="B210" s="2">
        <v>33</v>
      </c>
      <c r="C210" s="2">
        <f t="shared" si="18"/>
        <v>90</v>
      </c>
      <c r="D210" s="2">
        <f t="shared" si="19"/>
        <v>20</v>
      </c>
      <c r="E210" s="2">
        <f t="shared" si="20"/>
        <v>22</v>
      </c>
      <c r="F210" s="2">
        <f t="shared" si="21"/>
        <v>0.85</v>
      </c>
      <c r="G210" s="2">
        <f t="shared" si="22"/>
        <v>0.75</v>
      </c>
      <c r="H210" s="2">
        <f t="shared" si="23"/>
        <v>0.45</v>
      </c>
      <c r="I210" s="2">
        <f t="shared" si="24"/>
        <v>9</v>
      </c>
      <c r="J210" s="2">
        <f t="shared" si="25"/>
        <v>8</v>
      </c>
      <c r="K210" s="2">
        <f t="shared" si="26"/>
        <v>7</v>
      </c>
      <c r="L210" s="2">
        <f t="shared" si="27"/>
        <v>6</v>
      </c>
      <c r="M210" s="2">
        <f t="shared" si="28"/>
        <v>5</v>
      </c>
      <c r="N210" s="2">
        <f t="shared" si="29"/>
        <v>6</v>
      </c>
      <c r="O210" s="2">
        <f t="shared" si="30"/>
        <v>7</v>
      </c>
      <c r="P210" s="2">
        <f t="shared" si="31"/>
        <v>5</v>
      </c>
      <c r="Q210" s="2">
        <f t="shared" si="32"/>
        <v>7</v>
      </c>
      <c r="R210" s="2">
        <f t="shared" si="33"/>
        <v>2</v>
      </c>
      <c r="S210" s="2">
        <f t="shared" si="34"/>
        <v>1</v>
      </c>
      <c r="T210" s="2">
        <f t="shared" si="35"/>
        <v>2</v>
      </c>
      <c r="U210" s="2">
        <v>5</v>
      </c>
    </row>
    <row r="211" spans="1:21" x14ac:dyDescent="0.25">
      <c r="A211" s="2">
        <v>6</v>
      </c>
      <c r="B211" s="2">
        <v>34</v>
      </c>
      <c r="C211" s="2">
        <f t="shared" si="18"/>
        <v>90</v>
      </c>
      <c r="D211" s="2">
        <f t="shared" si="19"/>
        <v>21</v>
      </c>
      <c r="E211" s="2">
        <f t="shared" si="20"/>
        <v>23</v>
      </c>
      <c r="F211" s="2">
        <f t="shared" si="21"/>
        <v>0.8</v>
      </c>
      <c r="G211" s="2">
        <f t="shared" si="22"/>
        <v>0.7</v>
      </c>
      <c r="H211" s="2">
        <f t="shared" si="23"/>
        <v>0.4</v>
      </c>
      <c r="I211" s="2">
        <f t="shared" si="24"/>
        <v>10</v>
      </c>
      <c r="J211" s="2">
        <f t="shared" si="25"/>
        <v>9</v>
      </c>
      <c r="K211" s="2">
        <f t="shared" si="26"/>
        <v>9</v>
      </c>
      <c r="L211" s="2">
        <f t="shared" si="27"/>
        <v>8</v>
      </c>
      <c r="M211" s="2">
        <f t="shared" si="28"/>
        <v>7</v>
      </c>
      <c r="N211" s="2">
        <f t="shared" si="29"/>
        <v>8</v>
      </c>
      <c r="O211" s="2">
        <f t="shared" si="30"/>
        <v>8</v>
      </c>
      <c r="P211" s="2">
        <f t="shared" si="31"/>
        <v>8</v>
      </c>
      <c r="Q211" s="2">
        <f t="shared" si="32"/>
        <v>6</v>
      </c>
      <c r="R211" s="2">
        <f t="shared" si="33"/>
        <v>1</v>
      </c>
      <c r="S211" s="2">
        <f t="shared" si="34"/>
        <v>1</v>
      </c>
      <c r="T211" s="2">
        <f t="shared" si="35"/>
        <v>3</v>
      </c>
      <c r="U211" s="2">
        <v>5</v>
      </c>
    </row>
    <row r="212" spans="1:21" x14ac:dyDescent="0.25">
      <c r="A212" s="2">
        <v>6</v>
      </c>
      <c r="B212" s="2">
        <v>35</v>
      </c>
      <c r="C212" s="2">
        <f t="shared" si="18"/>
        <v>90</v>
      </c>
      <c r="D212" s="2">
        <f t="shared" si="19"/>
        <v>17</v>
      </c>
      <c r="E212" s="2">
        <f t="shared" si="20"/>
        <v>24</v>
      </c>
      <c r="F212" s="2">
        <f t="shared" si="21"/>
        <v>1</v>
      </c>
      <c r="G212" s="2">
        <f t="shared" si="22"/>
        <v>1</v>
      </c>
      <c r="H212" s="2">
        <f t="shared" si="23"/>
        <v>0.35</v>
      </c>
      <c r="I212" s="2">
        <f t="shared" si="24"/>
        <v>11</v>
      </c>
      <c r="J212" s="2">
        <f t="shared" si="25"/>
        <v>10</v>
      </c>
      <c r="K212" s="2">
        <f t="shared" si="26"/>
        <v>11</v>
      </c>
      <c r="L212" s="2">
        <f t="shared" si="27"/>
        <v>10</v>
      </c>
      <c r="M212" s="2">
        <f t="shared" si="28"/>
        <v>9</v>
      </c>
      <c r="N212" s="2">
        <f t="shared" si="29"/>
        <v>10</v>
      </c>
      <c r="O212" s="2">
        <f t="shared" si="30"/>
        <v>9</v>
      </c>
      <c r="P212" s="2">
        <f t="shared" si="31"/>
        <v>11</v>
      </c>
      <c r="Q212" s="2">
        <f t="shared" si="32"/>
        <v>5</v>
      </c>
      <c r="R212" s="2">
        <f t="shared" si="33"/>
        <v>2</v>
      </c>
      <c r="S212" s="2">
        <f t="shared" si="34"/>
        <v>1</v>
      </c>
      <c r="T212" s="2">
        <f t="shared" si="35"/>
        <v>2</v>
      </c>
      <c r="U212" s="2">
        <v>5</v>
      </c>
    </row>
    <row r="213" spans="1:21" x14ac:dyDescent="0.25">
      <c r="A213" s="2">
        <v>7</v>
      </c>
      <c r="B213" s="2">
        <v>1</v>
      </c>
      <c r="C213" s="2">
        <f t="shared" si="18"/>
        <v>100</v>
      </c>
      <c r="D213" s="2">
        <f t="shared" si="19"/>
        <v>20</v>
      </c>
      <c r="E213" s="2">
        <f t="shared" si="20"/>
        <v>22</v>
      </c>
      <c r="F213" s="2">
        <f t="shared" si="21"/>
        <v>0.89999999999999991</v>
      </c>
      <c r="G213" s="2">
        <f t="shared" si="22"/>
        <v>0.85</v>
      </c>
      <c r="H213" s="2">
        <f t="shared" si="23"/>
        <v>0.35000000000000003</v>
      </c>
      <c r="I213" s="2">
        <f t="shared" si="24"/>
        <v>6</v>
      </c>
      <c r="J213" s="2">
        <f t="shared" si="25"/>
        <v>6</v>
      </c>
      <c r="K213" s="2">
        <f t="shared" si="26"/>
        <v>7</v>
      </c>
      <c r="L213" s="2">
        <f t="shared" si="27"/>
        <v>7</v>
      </c>
      <c r="M213" s="2">
        <f t="shared" si="28"/>
        <v>7</v>
      </c>
      <c r="N213" s="2">
        <f t="shared" si="29"/>
        <v>7</v>
      </c>
      <c r="O213" s="2">
        <f t="shared" si="30"/>
        <v>6</v>
      </c>
      <c r="P213" s="2">
        <f t="shared" si="31"/>
        <v>8</v>
      </c>
      <c r="Q213" s="2">
        <f t="shared" si="32"/>
        <v>5</v>
      </c>
      <c r="R213" s="2">
        <f t="shared" si="33"/>
        <v>2</v>
      </c>
      <c r="S213" s="2">
        <f t="shared" si="34"/>
        <v>2</v>
      </c>
      <c r="T213" s="2">
        <f t="shared" si="35"/>
        <v>1</v>
      </c>
      <c r="U213" s="2">
        <v>5</v>
      </c>
    </row>
    <row r="214" spans="1:21" x14ac:dyDescent="0.25">
      <c r="A214" s="2">
        <v>7</v>
      </c>
      <c r="B214" s="2">
        <v>2</v>
      </c>
      <c r="C214" s="2">
        <f t="shared" si="18"/>
        <v>100</v>
      </c>
      <c r="D214" s="2">
        <f t="shared" si="19"/>
        <v>21</v>
      </c>
      <c r="E214" s="2">
        <f t="shared" si="20"/>
        <v>23</v>
      </c>
      <c r="F214" s="2">
        <f t="shared" si="21"/>
        <v>0.85</v>
      </c>
      <c r="G214" s="2">
        <f t="shared" si="22"/>
        <v>0.8</v>
      </c>
      <c r="H214" s="2">
        <f t="shared" si="23"/>
        <v>0.30000000000000004</v>
      </c>
      <c r="I214" s="2">
        <f t="shared" si="24"/>
        <v>7</v>
      </c>
      <c r="J214" s="2">
        <f t="shared" si="25"/>
        <v>7</v>
      </c>
      <c r="K214" s="2">
        <f t="shared" si="26"/>
        <v>9</v>
      </c>
      <c r="L214" s="2">
        <f t="shared" si="27"/>
        <v>9</v>
      </c>
      <c r="M214" s="2">
        <f t="shared" si="28"/>
        <v>9</v>
      </c>
      <c r="N214" s="2">
        <f t="shared" si="29"/>
        <v>9</v>
      </c>
      <c r="O214" s="2">
        <f t="shared" si="30"/>
        <v>7</v>
      </c>
      <c r="P214" s="2">
        <f t="shared" si="31"/>
        <v>11</v>
      </c>
      <c r="Q214" s="2">
        <f t="shared" si="32"/>
        <v>5</v>
      </c>
      <c r="R214" s="2">
        <f t="shared" si="33"/>
        <v>1</v>
      </c>
      <c r="S214" s="2">
        <f t="shared" si="34"/>
        <v>2</v>
      </c>
      <c r="T214" s="2">
        <f t="shared" si="35"/>
        <v>2</v>
      </c>
      <c r="U214" s="2">
        <v>5</v>
      </c>
    </row>
    <row r="215" spans="1:21" x14ac:dyDescent="0.25">
      <c r="A215" s="2">
        <v>7</v>
      </c>
      <c r="B215" s="2">
        <v>3</v>
      </c>
      <c r="C215" s="2">
        <f t="shared" si="18"/>
        <v>100</v>
      </c>
      <c r="D215" s="2">
        <f t="shared" si="19"/>
        <v>22</v>
      </c>
      <c r="E215" s="2">
        <f t="shared" si="20"/>
        <v>24</v>
      </c>
      <c r="F215" s="2">
        <f t="shared" si="21"/>
        <v>0.79999999999999993</v>
      </c>
      <c r="G215" s="2">
        <f t="shared" si="22"/>
        <v>0.75</v>
      </c>
      <c r="H215" s="2">
        <f t="shared" si="23"/>
        <v>0.25</v>
      </c>
      <c r="I215" s="2">
        <f t="shared" si="24"/>
        <v>8</v>
      </c>
      <c r="J215" s="2">
        <f t="shared" si="25"/>
        <v>8</v>
      </c>
      <c r="K215" s="2">
        <f t="shared" si="26"/>
        <v>11</v>
      </c>
      <c r="L215" s="2">
        <f t="shared" si="27"/>
        <v>11</v>
      </c>
      <c r="M215" s="2">
        <f t="shared" si="28"/>
        <v>11</v>
      </c>
      <c r="N215" s="2">
        <f t="shared" si="29"/>
        <v>11</v>
      </c>
      <c r="O215" s="2">
        <f t="shared" si="30"/>
        <v>8</v>
      </c>
      <c r="P215" s="2">
        <f t="shared" si="31"/>
        <v>7</v>
      </c>
      <c r="Q215" s="2">
        <f t="shared" si="32"/>
        <v>5</v>
      </c>
      <c r="R215" s="2">
        <f t="shared" si="33"/>
        <v>2</v>
      </c>
      <c r="S215" s="2">
        <f t="shared" si="34"/>
        <v>2</v>
      </c>
      <c r="T215" s="2">
        <f t="shared" si="35"/>
        <v>1</v>
      </c>
      <c r="U215" s="2">
        <v>5</v>
      </c>
    </row>
    <row r="216" spans="1:21" x14ac:dyDescent="0.25">
      <c r="A216" s="2">
        <v>7</v>
      </c>
      <c r="B216" s="2">
        <v>4</v>
      </c>
      <c r="C216" s="2">
        <f t="shared" si="18"/>
        <v>100</v>
      </c>
      <c r="D216" s="2">
        <f t="shared" si="19"/>
        <v>23</v>
      </c>
      <c r="E216" s="2">
        <f t="shared" si="20"/>
        <v>25</v>
      </c>
      <c r="F216" s="2">
        <f t="shared" si="21"/>
        <v>0.75</v>
      </c>
      <c r="G216" s="2">
        <f t="shared" si="22"/>
        <v>0.7</v>
      </c>
      <c r="H216" s="2">
        <f t="shared" si="23"/>
        <v>0.4</v>
      </c>
      <c r="I216" s="2">
        <f t="shared" si="24"/>
        <v>9</v>
      </c>
      <c r="J216" s="2">
        <f t="shared" si="25"/>
        <v>9</v>
      </c>
      <c r="K216" s="2">
        <f t="shared" si="26"/>
        <v>6</v>
      </c>
      <c r="L216" s="2">
        <f t="shared" si="27"/>
        <v>6</v>
      </c>
      <c r="M216" s="2">
        <f t="shared" si="28"/>
        <v>6</v>
      </c>
      <c r="N216" s="2">
        <f t="shared" si="29"/>
        <v>6</v>
      </c>
      <c r="O216" s="2">
        <f t="shared" si="30"/>
        <v>9</v>
      </c>
      <c r="P216" s="2">
        <f t="shared" si="31"/>
        <v>10</v>
      </c>
      <c r="Q216" s="2">
        <f t="shared" si="32"/>
        <v>5</v>
      </c>
      <c r="R216" s="2">
        <f t="shared" si="33"/>
        <v>1</v>
      </c>
      <c r="S216" s="2">
        <f t="shared" si="34"/>
        <v>2</v>
      </c>
      <c r="T216" s="2">
        <f t="shared" si="35"/>
        <v>2</v>
      </c>
      <c r="U216" s="2">
        <v>5</v>
      </c>
    </row>
    <row r="217" spans="1:21" x14ac:dyDescent="0.25">
      <c r="A217" s="2">
        <v>7</v>
      </c>
      <c r="B217" s="2">
        <v>5</v>
      </c>
      <c r="C217" s="2">
        <f t="shared" si="18"/>
        <v>100</v>
      </c>
      <c r="D217" s="2">
        <f t="shared" si="19"/>
        <v>19</v>
      </c>
      <c r="E217" s="2">
        <f t="shared" si="20"/>
        <v>26</v>
      </c>
      <c r="F217" s="2">
        <f t="shared" si="21"/>
        <v>0.95</v>
      </c>
      <c r="G217" s="2">
        <f t="shared" si="22"/>
        <v>0.65</v>
      </c>
      <c r="H217" s="2">
        <f t="shared" si="23"/>
        <v>0.35000000000000003</v>
      </c>
      <c r="I217" s="2">
        <f t="shared" si="24"/>
        <v>10</v>
      </c>
      <c r="J217" s="2">
        <f t="shared" si="25"/>
        <v>10</v>
      </c>
      <c r="K217" s="2">
        <f t="shared" si="26"/>
        <v>8</v>
      </c>
      <c r="L217" s="2">
        <f t="shared" si="27"/>
        <v>8</v>
      </c>
      <c r="M217" s="2">
        <f t="shared" si="28"/>
        <v>8</v>
      </c>
      <c r="N217" s="2">
        <f t="shared" si="29"/>
        <v>8</v>
      </c>
      <c r="O217" s="2">
        <f t="shared" si="30"/>
        <v>10</v>
      </c>
      <c r="P217" s="2">
        <f t="shared" si="31"/>
        <v>6</v>
      </c>
      <c r="Q217" s="2">
        <f t="shared" si="32"/>
        <v>5</v>
      </c>
      <c r="R217" s="2">
        <f t="shared" si="33"/>
        <v>2</v>
      </c>
      <c r="S217" s="2">
        <f t="shared" si="34"/>
        <v>2</v>
      </c>
      <c r="T217" s="2">
        <f t="shared" si="35"/>
        <v>1</v>
      </c>
      <c r="U217" s="2">
        <v>5</v>
      </c>
    </row>
    <row r="218" spans="1:21" x14ac:dyDescent="0.25">
      <c r="A218" s="2">
        <v>7</v>
      </c>
      <c r="B218" s="2">
        <v>6</v>
      </c>
      <c r="C218" s="2">
        <f t="shared" si="18"/>
        <v>100</v>
      </c>
      <c r="D218" s="2">
        <f t="shared" si="19"/>
        <v>20</v>
      </c>
      <c r="E218" s="2">
        <f t="shared" si="20"/>
        <v>21</v>
      </c>
      <c r="F218" s="2">
        <f t="shared" si="21"/>
        <v>0.89999999999999991</v>
      </c>
      <c r="G218" s="2">
        <f t="shared" si="22"/>
        <v>0.60000000000000009</v>
      </c>
      <c r="H218" s="2">
        <f t="shared" si="23"/>
        <v>0.30000000000000004</v>
      </c>
      <c r="I218" s="2">
        <f t="shared" si="24"/>
        <v>11</v>
      </c>
      <c r="J218" s="2">
        <f t="shared" si="25"/>
        <v>11</v>
      </c>
      <c r="K218" s="2">
        <f t="shared" si="26"/>
        <v>10</v>
      </c>
      <c r="L218" s="2">
        <f t="shared" si="27"/>
        <v>10</v>
      </c>
      <c r="M218" s="2">
        <f t="shared" si="28"/>
        <v>10</v>
      </c>
      <c r="N218" s="2">
        <f t="shared" si="29"/>
        <v>10</v>
      </c>
      <c r="O218" s="2">
        <f t="shared" si="30"/>
        <v>11</v>
      </c>
      <c r="P218" s="2">
        <f t="shared" si="31"/>
        <v>9</v>
      </c>
      <c r="Q218" s="2">
        <f t="shared" si="32"/>
        <v>5</v>
      </c>
      <c r="R218" s="2">
        <f t="shared" si="33"/>
        <v>1</v>
      </c>
      <c r="S218" s="2">
        <f t="shared" si="34"/>
        <v>2</v>
      </c>
      <c r="T218" s="2">
        <f t="shared" si="35"/>
        <v>2</v>
      </c>
      <c r="U218" s="2">
        <v>5</v>
      </c>
    </row>
    <row r="219" spans="1:21" x14ac:dyDescent="0.25">
      <c r="A219" s="2">
        <v>7</v>
      </c>
      <c r="B219" s="2">
        <v>7</v>
      </c>
      <c r="C219" s="2">
        <f t="shared" si="18"/>
        <v>100</v>
      </c>
      <c r="D219" s="2">
        <f t="shared" si="19"/>
        <v>21</v>
      </c>
      <c r="E219" s="2">
        <f t="shared" si="20"/>
        <v>22</v>
      </c>
      <c r="F219" s="2">
        <f t="shared" si="21"/>
        <v>0.85</v>
      </c>
      <c r="G219" s="2">
        <f t="shared" si="22"/>
        <v>0.9</v>
      </c>
      <c r="H219" s="2">
        <f t="shared" si="23"/>
        <v>0.25</v>
      </c>
      <c r="I219" s="2">
        <f t="shared" si="24"/>
        <v>5</v>
      </c>
      <c r="J219" s="2">
        <f t="shared" si="25"/>
        <v>5</v>
      </c>
      <c r="K219" s="2">
        <f t="shared" si="26"/>
        <v>5</v>
      </c>
      <c r="L219" s="2">
        <f t="shared" si="27"/>
        <v>5</v>
      </c>
      <c r="M219" s="2">
        <f t="shared" si="28"/>
        <v>5</v>
      </c>
      <c r="N219" s="2">
        <f t="shared" si="29"/>
        <v>5</v>
      </c>
      <c r="O219" s="2">
        <f t="shared" si="30"/>
        <v>5</v>
      </c>
      <c r="P219" s="2">
        <f t="shared" si="31"/>
        <v>5</v>
      </c>
      <c r="Q219" s="2">
        <f t="shared" si="32"/>
        <v>5</v>
      </c>
      <c r="R219" s="2">
        <f t="shared" si="33"/>
        <v>2</v>
      </c>
      <c r="S219" s="2">
        <f t="shared" si="34"/>
        <v>2</v>
      </c>
      <c r="T219" s="2">
        <f t="shared" si="35"/>
        <v>1</v>
      </c>
      <c r="U219" s="2">
        <v>5</v>
      </c>
    </row>
    <row r="220" spans="1:21" x14ac:dyDescent="0.25">
      <c r="A220" s="2">
        <v>7</v>
      </c>
      <c r="B220" s="2">
        <v>8</v>
      </c>
      <c r="C220" s="2">
        <f t="shared" si="18"/>
        <v>100</v>
      </c>
      <c r="D220" s="2">
        <f t="shared" si="19"/>
        <v>22</v>
      </c>
      <c r="E220" s="2">
        <f t="shared" si="20"/>
        <v>23</v>
      </c>
      <c r="F220" s="2">
        <f t="shared" si="21"/>
        <v>0.79999999999999993</v>
      </c>
      <c r="G220" s="2">
        <f t="shared" si="22"/>
        <v>0.85</v>
      </c>
      <c r="H220" s="2">
        <f t="shared" si="23"/>
        <v>0.4</v>
      </c>
      <c r="I220" s="2">
        <f t="shared" si="24"/>
        <v>6</v>
      </c>
      <c r="J220" s="2">
        <f t="shared" si="25"/>
        <v>6</v>
      </c>
      <c r="K220" s="2">
        <f t="shared" si="26"/>
        <v>7</v>
      </c>
      <c r="L220" s="2">
        <f t="shared" si="27"/>
        <v>7</v>
      </c>
      <c r="M220" s="2">
        <f t="shared" si="28"/>
        <v>7</v>
      </c>
      <c r="N220" s="2">
        <f t="shared" si="29"/>
        <v>7</v>
      </c>
      <c r="O220" s="2">
        <f t="shared" si="30"/>
        <v>6</v>
      </c>
      <c r="P220" s="2">
        <f t="shared" si="31"/>
        <v>8</v>
      </c>
      <c r="Q220" s="2">
        <f t="shared" si="32"/>
        <v>5</v>
      </c>
      <c r="R220" s="2">
        <f t="shared" si="33"/>
        <v>1</v>
      </c>
      <c r="S220" s="2">
        <f t="shared" si="34"/>
        <v>2</v>
      </c>
      <c r="T220" s="2">
        <f t="shared" si="35"/>
        <v>2</v>
      </c>
      <c r="U220" s="2">
        <v>5</v>
      </c>
    </row>
    <row r="221" spans="1:21" x14ac:dyDescent="0.25">
      <c r="A221" s="2">
        <v>7</v>
      </c>
      <c r="B221" s="2">
        <v>9</v>
      </c>
      <c r="C221" s="2">
        <f t="shared" si="18"/>
        <v>100</v>
      </c>
      <c r="D221" s="2">
        <f t="shared" si="19"/>
        <v>23</v>
      </c>
      <c r="E221" s="2">
        <f t="shared" si="20"/>
        <v>24</v>
      </c>
      <c r="F221" s="2">
        <f t="shared" si="21"/>
        <v>0.75</v>
      </c>
      <c r="G221" s="2">
        <f t="shared" si="22"/>
        <v>0.8</v>
      </c>
      <c r="H221" s="2">
        <f t="shared" si="23"/>
        <v>0.35000000000000003</v>
      </c>
      <c r="I221" s="2">
        <f t="shared" si="24"/>
        <v>7</v>
      </c>
      <c r="J221" s="2">
        <f t="shared" si="25"/>
        <v>7</v>
      </c>
      <c r="K221" s="2">
        <f t="shared" si="26"/>
        <v>9</v>
      </c>
      <c r="L221" s="2">
        <f t="shared" si="27"/>
        <v>9</v>
      </c>
      <c r="M221" s="2">
        <f t="shared" si="28"/>
        <v>9</v>
      </c>
      <c r="N221" s="2">
        <f t="shared" si="29"/>
        <v>9</v>
      </c>
      <c r="O221" s="2">
        <f t="shared" si="30"/>
        <v>7</v>
      </c>
      <c r="P221" s="2">
        <f t="shared" si="31"/>
        <v>11</v>
      </c>
      <c r="Q221" s="2">
        <f t="shared" si="32"/>
        <v>5</v>
      </c>
      <c r="R221" s="2">
        <f t="shared" si="33"/>
        <v>2</v>
      </c>
      <c r="S221" s="2">
        <f t="shared" si="34"/>
        <v>2</v>
      </c>
      <c r="T221" s="2">
        <f t="shared" si="35"/>
        <v>1</v>
      </c>
      <c r="U221" s="2">
        <v>5</v>
      </c>
    </row>
    <row r="222" spans="1:21" x14ac:dyDescent="0.25">
      <c r="A222" s="2">
        <v>7</v>
      </c>
      <c r="B222" s="2">
        <v>10</v>
      </c>
      <c r="C222" s="2">
        <f t="shared" si="18"/>
        <v>100</v>
      </c>
      <c r="D222" s="2">
        <f t="shared" si="19"/>
        <v>19</v>
      </c>
      <c r="E222" s="2">
        <f t="shared" si="20"/>
        <v>25</v>
      </c>
      <c r="F222" s="2">
        <f t="shared" si="21"/>
        <v>0.95</v>
      </c>
      <c r="G222" s="2">
        <f t="shared" si="22"/>
        <v>0.75</v>
      </c>
      <c r="H222" s="2">
        <f t="shared" si="23"/>
        <v>0.30000000000000004</v>
      </c>
      <c r="I222" s="2">
        <f t="shared" si="24"/>
        <v>8</v>
      </c>
      <c r="J222" s="2">
        <f t="shared" si="25"/>
        <v>8</v>
      </c>
      <c r="K222" s="2">
        <f t="shared" si="26"/>
        <v>11</v>
      </c>
      <c r="L222" s="2">
        <f t="shared" si="27"/>
        <v>11</v>
      </c>
      <c r="M222" s="2">
        <f t="shared" si="28"/>
        <v>11</v>
      </c>
      <c r="N222" s="2">
        <f t="shared" si="29"/>
        <v>11</v>
      </c>
      <c r="O222" s="2">
        <f t="shared" si="30"/>
        <v>8</v>
      </c>
      <c r="P222" s="2">
        <f t="shared" si="31"/>
        <v>7</v>
      </c>
      <c r="Q222" s="2">
        <f t="shared" si="32"/>
        <v>5</v>
      </c>
      <c r="R222" s="2">
        <f t="shared" si="33"/>
        <v>1</v>
      </c>
      <c r="S222" s="2">
        <f t="shared" si="34"/>
        <v>2</v>
      </c>
      <c r="T222" s="2">
        <f t="shared" si="35"/>
        <v>2</v>
      </c>
      <c r="U222" s="2">
        <v>5</v>
      </c>
    </row>
    <row r="223" spans="1:21" x14ac:dyDescent="0.25">
      <c r="A223" s="2">
        <v>7</v>
      </c>
      <c r="B223" s="2">
        <v>11</v>
      </c>
      <c r="C223" s="2">
        <f t="shared" si="18"/>
        <v>100</v>
      </c>
      <c r="D223" s="2">
        <f t="shared" si="19"/>
        <v>20</v>
      </c>
      <c r="E223" s="2">
        <f t="shared" si="20"/>
        <v>26</v>
      </c>
      <c r="F223" s="2">
        <f t="shared" si="21"/>
        <v>0.89999999999999991</v>
      </c>
      <c r="G223" s="2">
        <f t="shared" si="22"/>
        <v>0.7</v>
      </c>
      <c r="H223" s="2">
        <f t="shared" si="23"/>
        <v>0.25</v>
      </c>
      <c r="I223" s="2">
        <f t="shared" si="24"/>
        <v>9</v>
      </c>
      <c r="J223" s="2">
        <f t="shared" si="25"/>
        <v>9</v>
      </c>
      <c r="K223" s="2">
        <f t="shared" si="26"/>
        <v>6</v>
      </c>
      <c r="L223" s="2">
        <f t="shared" si="27"/>
        <v>6</v>
      </c>
      <c r="M223" s="2">
        <f t="shared" si="28"/>
        <v>6</v>
      </c>
      <c r="N223" s="2">
        <f t="shared" si="29"/>
        <v>6</v>
      </c>
      <c r="O223" s="2">
        <f t="shared" si="30"/>
        <v>9</v>
      </c>
      <c r="P223" s="2">
        <f t="shared" si="31"/>
        <v>10</v>
      </c>
      <c r="Q223" s="2">
        <f t="shared" si="32"/>
        <v>5</v>
      </c>
      <c r="R223" s="2">
        <f t="shared" si="33"/>
        <v>2</v>
      </c>
      <c r="S223" s="2">
        <f t="shared" si="34"/>
        <v>2</v>
      </c>
      <c r="T223" s="2">
        <f t="shared" si="35"/>
        <v>1</v>
      </c>
      <c r="U223" s="2">
        <v>5</v>
      </c>
    </row>
    <row r="224" spans="1:21" x14ac:dyDescent="0.25">
      <c r="A224" s="2">
        <v>7</v>
      </c>
      <c r="B224" s="2">
        <v>12</v>
      </c>
      <c r="C224" s="2">
        <f t="shared" si="18"/>
        <v>100</v>
      </c>
      <c r="D224" s="2">
        <f t="shared" si="19"/>
        <v>21</v>
      </c>
      <c r="E224" s="2">
        <f t="shared" si="20"/>
        <v>21</v>
      </c>
      <c r="F224" s="2">
        <f t="shared" si="21"/>
        <v>0.85</v>
      </c>
      <c r="G224" s="2">
        <f t="shared" si="22"/>
        <v>0.65</v>
      </c>
      <c r="H224" s="2">
        <f t="shared" si="23"/>
        <v>0.4</v>
      </c>
      <c r="I224" s="2">
        <f t="shared" si="24"/>
        <v>10</v>
      </c>
      <c r="J224" s="2">
        <f t="shared" si="25"/>
        <v>10</v>
      </c>
      <c r="K224" s="2">
        <f t="shared" si="26"/>
        <v>8</v>
      </c>
      <c r="L224" s="2">
        <f t="shared" si="27"/>
        <v>8</v>
      </c>
      <c r="M224" s="2">
        <f t="shared" si="28"/>
        <v>8</v>
      </c>
      <c r="N224" s="2">
        <f t="shared" si="29"/>
        <v>8</v>
      </c>
      <c r="O224" s="2">
        <f t="shared" si="30"/>
        <v>10</v>
      </c>
      <c r="P224" s="2">
        <f t="shared" si="31"/>
        <v>6</v>
      </c>
      <c r="Q224" s="2">
        <f t="shared" si="32"/>
        <v>5</v>
      </c>
      <c r="R224" s="2">
        <f t="shared" si="33"/>
        <v>1</v>
      </c>
      <c r="S224" s="2">
        <f t="shared" si="34"/>
        <v>2</v>
      </c>
      <c r="T224" s="2">
        <f t="shared" si="35"/>
        <v>2</v>
      </c>
      <c r="U224" s="2">
        <v>5</v>
      </c>
    </row>
    <row r="225" spans="1:21" x14ac:dyDescent="0.25">
      <c r="A225" s="2">
        <v>7</v>
      </c>
      <c r="B225" s="2">
        <v>13</v>
      </c>
      <c r="C225" s="2">
        <f t="shared" si="18"/>
        <v>100</v>
      </c>
      <c r="D225" s="2">
        <f t="shared" si="19"/>
        <v>22</v>
      </c>
      <c r="E225" s="2">
        <f t="shared" si="20"/>
        <v>22</v>
      </c>
      <c r="F225" s="2">
        <f t="shared" si="21"/>
        <v>0.79999999999999993</v>
      </c>
      <c r="G225" s="2">
        <f t="shared" si="22"/>
        <v>0.60000000000000009</v>
      </c>
      <c r="H225" s="2">
        <f t="shared" si="23"/>
        <v>0.35000000000000003</v>
      </c>
      <c r="I225" s="2">
        <f t="shared" si="24"/>
        <v>11</v>
      </c>
      <c r="J225" s="2">
        <f t="shared" si="25"/>
        <v>11</v>
      </c>
      <c r="K225" s="2">
        <f t="shared" si="26"/>
        <v>10</v>
      </c>
      <c r="L225" s="2">
        <f t="shared" si="27"/>
        <v>10</v>
      </c>
      <c r="M225" s="2">
        <f t="shared" si="28"/>
        <v>10</v>
      </c>
      <c r="N225" s="2">
        <f t="shared" si="29"/>
        <v>10</v>
      </c>
      <c r="O225" s="2">
        <f t="shared" si="30"/>
        <v>11</v>
      </c>
      <c r="P225" s="2">
        <f t="shared" si="31"/>
        <v>9</v>
      </c>
      <c r="Q225" s="2">
        <f t="shared" si="32"/>
        <v>5</v>
      </c>
      <c r="R225" s="2">
        <f t="shared" si="33"/>
        <v>2</v>
      </c>
      <c r="S225" s="2">
        <f t="shared" si="34"/>
        <v>2</v>
      </c>
      <c r="T225" s="2">
        <f t="shared" si="35"/>
        <v>1</v>
      </c>
      <c r="U225" s="2">
        <v>5</v>
      </c>
    </row>
    <row r="226" spans="1:21" x14ac:dyDescent="0.25">
      <c r="A226" s="2">
        <v>7</v>
      </c>
      <c r="B226" s="2">
        <v>14</v>
      </c>
      <c r="C226" s="2">
        <f t="shared" si="18"/>
        <v>100</v>
      </c>
      <c r="D226" s="2">
        <f t="shared" si="19"/>
        <v>23</v>
      </c>
      <c r="E226" s="2">
        <f t="shared" si="20"/>
        <v>23</v>
      </c>
      <c r="F226" s="2">
        <f t="shared" si="21"/>
        <v>0.75</v>
      </c>
      <c r="G226" s="2">
        <f t="shared" si="22"/>
        <v>0.9</v>
      </c>
      <c r="H226" s="2">
        <f t="shared" si="23"/>
        <v>0.30000000000000004</v>
      </c>
      <c r="I226" s="2">
        <f t="shared" si="24"/>
        <v>5</v>
      </c>
      <c r="J226" s="2">
        <f t="shared" si="25"/>
        <v>5</v>
      </c>
      <c r="K226" s="2">
        <f t="shared" si="26"/>
        <v>5</v>
      </c>
      <c r="L226" s="2">
        <f t="shared" si="27"/>
        <v>5</v>
      </c>
      <c r="M226" s="2">
        <f t="shared" si="28"/>
        <v>5</v>
      </c>
      <c r="N226" s="2">
        <f t="shared" si="29"/>
        <v>5</v>
      </c>
      <c r="O226" s="2">
        <f t="shared" si="30"/>
        <v>5</v>
      </c>
      <c r="P226" s="2">
        <f t="shared" si="31"/>
        <v>5</v>
      </c>
      <c r="Q226" s="2">
        <f t="shared" si="32"/>
        <v>5</v>
      </c>
      <c r="R226" s="2">
        <f t="shared" si="33"/>
        <v>1</v>
      </c>
      <c r="S226" s="2">
        <f t="shared" si="34"/>
        <v>2</v>
      </c>
      <c r="T226" s="2">
        <f t="shared" si="35"/>
        <v>2</v>
      </c>
      <c r="U226" s="2">
        <v>5</v>
      </c>
    </row>
    <row r="227" spans="1:21" x14ac:dyDescent="0.25">
      <c r="A227" s="2">
        <v>7</v>
      </c>
      <c r="B227" s="2">
        <v>15</v>
      </c>
      <c r="C227" s="2">
        <f t="shared" si="18"/>
        <v>100</v>
      </c>
      <c r="D227" s="2">
        <f t="shared" si="19"/>
        <v>19</v>
      </c>
      <c r="E227" s="2">
        <f t="shared" si="20"/>
        <v>24</v>
      </c>
      <c r="F227" s="2">
        <f t="shared" si="21"/>
        <v>0.95</v>
      </c>
      <c r="G227" s="2">
        <f t="shared" si="22"/>
        <v>0.85</v>
      </c>
      <c r="H227" s="2">
        <f t="shared" si="23"/>
        <v>0.25</v>
      </c>
      <c r="I227" s="2">
        <f t="shared" si="24"/>
        <v>6</v>
      </c>
      <c r="J227" s="2">
        <f t="shared" si="25"/>
        <v>6</v>
      </c>
      <c r="K227" s="2">
        <f t="shared" si="26"/>
        <v>7</v>
      </c>
      <c r="L227" s="2">
        <f t="shared" si="27"/>
        <v>7</v>
      </c>
      <c r="M227" s="2">
        <f t="shared" si="28"/>
        <v>7</v>
      </c>
      <c r="N227" s="2">
        <f t="shared" si="29"/>
        <v>7</v>
      </c>
      <c r="O227" s="2">
        <f t="shared" si="30"/>
        <v>6</v>
      </c>
      <c r="P227" s="2">
        <f t="shared" si="31"/>
        <v>8</v>
      </c>
      <c r="Q227" s="2">
        <f t="shared" si="32"/>
        <v>5</v>
      </c>
      <c r="R227" s="2">
        <f t="shared" si="33"/>
        <v>2</v>
      </c>
      <c r="S227" s="2">
        <f t="shared" si="34"/>
        <v>2</v>
      </c>
      <c r="T227" s="2">
        <f t="shared" si="35"/>
        <v>1</v>
      </c>
      <c r="U227" s="2">
        <v>5</v>
      </c>
    </row>
    <row r="228" spans="1:21" x14ac:dyDescent="0.25">
      <c r="A228" s="2">
        <v>7</v>
      </c>
      <c r="B228" s="2">
        <v>16</v>
      </c>
      <c r="C228" s="2">
        <f t="shared" si="18"/>
        <v>100</v>
      </c>
      <c r="D228" s="2">
        <f t="shared" si="19"/>
        <v>20</v>
      </c>
      <c r="E228" s="2">
        <f t="shared" si="20"/>
        <v>25</v>
      </c>
      <c r="F228" s="2">
        <f t="shared" si="21"/>
        <v>0.89999999999999991</v>
      </c>
      <c r="G228" s="2">
        <f t="shared" si="22"/>
        <v>0.8</v>
      </c>
      <c r="H228" s="2">
        <f t="shared" si="23"/>
        <v>0.4</v>
      </c>
      <c r="I228" s="2">
        <f t="shared" si="24"/>
        <v>7</v>
      </c>
      <c r="J228" s="2">
        <f t="shared" si="25"/>
        <v>7</v>
      </c>
      <c r="K228" s="2">
        <f t="shared" si="26"/>
        <v>9</v>
      </c>
      <c r="L228" s="2">
        <f t="shared" si="27"/>
        <v>9</v>
      </c>
      <c r="M228" s="2">
        <f t="shared" si="28"/>
        <v>9</v>
      </c>
      <c r="N228" s="2">
        <f t="shared" si="29"/>
        <v>9</v>
      </c>
      <c r="O228" s="2">
        <f t="shared" si="30"/>
        <v>7</v>
      </c>
      <c r="P228" s="2">
        <f t="shared" si="31"/>
        <v>11</v>
      </c>
      <c r="Q228" s="2">
        <f t="shared" si="32"/>
        <v>5</v>
      </c>
      <c r="R228" s="2">
        <f t="shared" si="33"/>
        <v>1</v>
      </c>
      <c r="S228" s="2">
        <f t="shared" si="34"/>
        <v>2</v>
      </c>
      <c r="T228" s="2">
        <f t="shared" si="35"/>
        <v>2</v>
      </c>
      <c r="U228" s="2">
        <v>5</v>
      </c>
    </row>
    <row r="229" spans="1:21" x14ac:dyDescent="0.25">
      <c r="A229" s="2">
        <v>7</v>
      </c>
      <c r="B229" s="2">
        <v>17</v>
      </c>
      <c r="C229" s="2">
        <f t="shared" si="18"/>
        <v>100</v>
      </c>
      <c r="D229" s="2">
        <f t="shared" si="19"/>
        <v>21</v>
      </c>
      <c r="E229" s="2">
        <f t="shared" si="20"/>
        <v>26</v>
      </c>
      <c r="F229" s="2">
        <f t="shared" si="21"/>
        <v>0.85</v>
      </c>
      <c r="G229" s="2">
        <f t="shared" si="22"/>
        <v>0.75</v>
      </c>
      <c r="H229" s="2">
        <f t="shared" si="23"/>
        <v>0.35000000000000003</v>
      </c>
      <c r="I229" s="2">
        <f t="shared" si="24"/>
        <v>8</v>
      </c>
      <c r="J229" s="2">
        <f t="shared" si="25"/>
        <v>8</v>
      </c>
      <c r="K229" s="2">
        <f t="shared" si="26"/>
        <v>11</v>
      </c>
      <c r="L229" s="2">
        <f t="shared" si="27"/>
        <v>11</v>
      </c>
      <c r="M229" s="2">
        <f t="shared" si="28"/>
        <v>11</v>
      </c>
      <c r="N229" s="2">
        <f t="shared" si="29"/>
        <v>11</v>
      </c>
      <c r="O229" s="2">
        <f t="shared" si="30"/>
        <v>8</v>
      </c>
      <c r="P229" s="2">
        <f t="shared" si="31"/>
        <v>7</v>
      </c>
      <c r="Q229" s="2">
        <f t="shared" si="32"/>
        <v>5</v>
      </c>
      <c r="R229" s="2">
        <f t="shared" si="33"/>
        <v>2</v>
      </c>
      <c r="S229" s="2">
        <f t="shared" si="34"/>
        <v>2</v>
      </c>
      <c r="T229" s="2">
        <f t="shared" si="35"/>
        <v>1</v>
      </c>
      <c r="U229" s="2">
        <v>5</v>
      </c>
    </row>
    <row r="230" spans="1:21" x14ac:dyDescent="0.25">
      <c r="A230" s="2">
        <v>7</v>
      </c>
      <c r="B230" s="2">
        <v>18</v>
      </c>
      <c r="C230" s="2">
        <f t="shared" si="18"/>
        <v>100</v>
      </c>
      <c r="D230" s="2">
        <f t="shared" si="19"/>
        <v>22</v>
      </c>
      <c r="E230" s="2">
        <f t="shared" si="20"/>
        <v>21</v>
      </c>
      <c r="F230" s="2">
        <f t="shared" si="21"/>
        <v>0.79999999999999993</v>
      </c>
      <c r="G230" s="2">
        <f t="shared" si="22"/>
        <v>0.7</v>
      </c>
      <c r="H230" s="2">
        <f t="shared" si="23"/>
        <v>0.30000000000000004</v>
      </c>
      <c r="I230" s="2">
        <f t="shared" si="24"/>
        <v>9</v>
      </c>
      <c r="J230" s="2">
        <f t="shared" si="25"/>
        <v>9</v>
      </c>
      <c r="K230" s="2">
        <f t="shared" si="26"/>
        <v>6</v>
      </c>
      <c r="L230" s="2">
        <f t="shared" si="27"/>
        <v>6</v>
      </c>
      <c r="M230" s="2">
        <f t="shared" si="28"/>
        <v>6</v>
      </c>
      <c r="N230" s="2">
        <f t="shared" si="29"/>
        <v>6</v>
      </c>
      <c r="O230" s="2">
        <f t="shared" si="30"/>
        <v>9</v>
      </c>
      <c r="P230" s="2">
        <f t="shared" si="31"/>
        <v>10</v>
      </c>
      <c r="Q230" s="2">
        <f t="shared" si="32"/>
        <v>5</v>
      </c>
      <c r="R230" s="2">
        <f t="shared" si="33"/>
        <v>1</v>
      </c>
      <c r="S230" s="2">
        <f t="shared" si="34"/>
        <v>2</v>
      </c>
      <c r="T230" s="2">
        <f t="shared" si="35"/>
        <v>2</v>
      </c>
      <c r="U230" s="2">
        <v>5</v>
      </c>
    </row>
    <row r="231" spans="1:21" x14ac:dyDescent="0.25">
      <c r="A231" s="2">
        <v>7</v>
      </c>
      <c r="B231" s="2">
        <v>19</v>
      </c>
      <c r="C231" s="2">
        <f t="shared" si="18"/>
        <v>100</v>
      </c>
      <c r="D231" s="2">
        <f t="shared" si="19"/>
        <v>23</v>
      </c>
      <c r="E231" s="2">
        <f t="shared" si="20"/>
        <v>22</v>
      </c>
      <c r="F231" s="2">
        <f t="shared" si="21"/>
        <v>0.75</v>
      </c>
      <c r="G231" s="2">
        <f t="shared" si="22"/>
        <v>0.65</v>
      </c>
      <c r="H231" s="2">
        <f t="shared" si="23"/>
        <v>0.25</v>
      </c>
      <c r="I231" s="2">
        <f t="shared" si="24"/>
        <v>10</v>
      </c>
      <c r="J231" s="2">
        <f t="shared" si="25"/>
        <v>10</v>
      </c>
      <c r="K231" s="2">
        <f t="shared" si="26"/>
        <v>8</v>
      </c>
      <c r="L231" s="2">
        <f t="shared" si="27"/>
        <v>8</v>
      </c>
      <c r="M231" s="2">
        <f t="shared" si="28"/>
        <v>8</v>
      </c>
      <c r="N231" s="2">
        <f t="shared" si="29"/>
        <v>8</v>
      </c>
      <c r="O231" s="2">
        <f t="shared" si="30"/>
        <v>10</v>
      </c>
      <c r="P231" s="2">
        <f t="shared" si="31"/>
        <v>6</v>
      </c>
      <c r="Q231" s="2">
        <f t="shared" si="32"/>
        <v>5</v>
      </c>
      <c r="R231" s="2">
        <f t="shared" si="33"/>
        <v>2</v>
      </c>
      <c r="S231" s="2">
        <f t="shared" si="34"/>
        <v>2</v>
      </c>
      <c r="T231" s="2">
        <f t="shared" si="35"/>
        <v>1</v>
      </c>
      <c r="U231" s="2">
        <v>5</v>
      </c>
    </row>
    <row r="232" spans="1:21" x14ac:dyDescent="0.25">
      <c r="A232" s="2">
        <v>7</v>
      </c>
      <c r="B232" s="2">
        <v>20</v>
      </c>
      <c r="C232" s="2">
        <f t="shared" si="18"/>
        <v>100</v>
      </c>
      <c r="D232" s="2">
        <f t="shared" si="19"/>
        <v>19</v>
      </c>
      <c r="E232" s="2">
        <f t="shared" si="20"/>
        <v>23</v>
      </c>
      <c r="F232" s="2">
        <f t="shared" si="21"/>
        <v>0.95</v>
      </c>
      <c r="G232" s="2">
        <f t="shared" si="22"/>
        <v>0.60000000000000009</v>
      </c>
      <c r="H232" s="2">
        <f t="shared" si="23"/>
        <v>0.4</v>
      </c>
      <c r="I232" s="2">
        <f t="shared" si="24"/>
        <v>11</v>
      </c>
      <c r="J232" s="2">
        <f t="shared" si="25"/>
        <v>11</v>
      </c>
      <c r="K232" s="2">
        <f t="shared" si="26"/>
        <v>10</v>
      </c>
      <c r="L232" s="2">
        <f t="shared" si="27"/>
        <v>10</v>
      </c>
      <c r="M232" s="2">
        <f t="shared" si="28"/>
        <v>10</v>
      </c>
      <c r="N232" s="2">
        <f t="shared" si="29"/>
        <v>10</v>
      </c>
      <c r="O232" s="2">
        <f t="shared" si="30"/>
        <v>11</v>
      </c>
      <c r="P232" s="2">
        <f t="shared" si="31"/>
        <v>9</v>
      </c>
      <c r="Q232" s="2">
        <f t="shared" si="32"/>
        <v>5</v>
      </c>
      <c r="R232" s="2">
        <f t="shared" si="33"/>
        <v>1</v>
      </c>
      <c r="S232" s="2">
        <f t="shared" si="34"/>
        <v>2</v>
      </c>
      <c r="T232" s="2">
        <f t="shared" si="35"/>
        <v>2</v>
      </c>
      <c r="U232" s="2">
        <v>5</v>
      </c>
    </row>
    <row r="233" spans="1:21" x14ac:dyDescent="0.25">
      <c r="A233" s="2">
        <v>7</v>
      </c>
      <c r="B233" s="2">
        <v>21</v>
      </c>
      <c r="C233" s="2">
        <f t="shared" si="18"/>
        <v>100</v>
      </c>
      <c r="D233" s="2">
        <f t="shared" si="19"/>
        <v>20</v>
      </c>
      <c r="E233" s="2">
        <f t="shared" si="20"/>
        <v>24</v>
      </c>
      <c r="F233" s="2">
        <f t="shared" si="21"/>
        <v>0.89999999999999991</v>
      </c>
      <c r="G233" s="2">
        <f t="shared" si="22"/>
        <v>0.9</v>
      </c>
      <c r="H233" s="2">
        <f t="shared" si="23"/>
        <v>0.35000000000000003</v>
      </c>
      <c r="I233" s="2">
        <f t="shared" si="24"/>
        <v>5</v>
      </c>
      <c r="J233" s="2">
        <f t="shared" si="25"/>
        <v>5</v>
      </c>
      <c r="K233" s="2">
        <f t="shared" si="26"/>
        <v>5</v>
      </c>
      <c r="L233" s="2">
        <f t="shared" si="27"/>
        <v>5</v>
      </c>
      <c r="M233" s="2">
        <f t="shared" si="28"/>
        <v>5</v>
      </c>
      <c r="N233" s="2">
        <f t="shared" si="29"/>
        <v>5</v>
      </c>
      <c r="O233" s="2">
        <f t="shared" si="30"/>
        <v>5</v>
      </c>
      <c r="P233" s="2">
        <f t="shared" si="31"/>
        <v>5</v>
      </c>
      <c r="Q233" s="2">
        <f t="shared" si="32"/>
        <v>5</v>
      </c>
      <c r="R233" s="2">
        <f t="shared" si="33"/>
        <v>2</v>
      </c>
      <c r="S233" s="2">
        <f t="shared" si="34"/>
        <v>2</v>
      </c>
      <c r="T233" s="2">
        <f t="shared" si="35"/>
        <v>1</v>
      </c>
      <c r="U233" s="2">
        <v>5</v>
      </c>
    </row>
    <row r="234" spans="1:21" x14ac:dyDescent="0.25">
      <c r="A234" s="2">
        <v>7</v>
      </c>
      <c r="B234" s="2">
        <v>22</v>
      </c>
      <c r="C234" s="2">
        <f t="shared" si="18"/>
        <v>100</v>
      </c>
      <c r="D234" s="2">
        <f t="shared" si="19"/>
        <v>21</v>
      </c>
      <c r="E234" s="2">
        <f t="shared" si="20"/>
        <v>25</v>
      </c>
      <c r="F234" s="2">
        <f t="shared" si="21"/>
        <v>0.85</v>
      </c>
      <c r="G234" s="2">
        <f t="shared" si="22"/>
        <v>0.85</v>
      </c>
      <c r="H234" s="2">
        <f t="shared" si="23"/>
        <v>0.30000000000000004</v>
      </c>
      <c r="I234" s="2">
        <f t="shared" si="24"/>
        <v>6</v>
      </c>
      <c r="J234" s="2">
        <f t="shared" si="25"/>
        <v>6</v>
      </c>
      <c r="K234" s="2">
        <f t="shared" si="26"/>
        <v>7</v>
      </c>
      <c r="L234" s="2">
        <f t="shared" si="27"/>
        <v>7</v>
      </c>
      <c r="M234" s="2">
        <f t="shared" si="28"/>
        <v>7</v>
      </c>
      <c r="N234" s="2">
        <f t="shared" si="29"/>
        <v>7</v>
      </c>
      <c r="O234" s="2">
        <f t="shared" si="30"/>
        <v>6</v>
      </c>
      <c r="P234" s="2">
        <f t="shared" si="31"/>
        <v>8</v>
      </c>
      <c r="Q234" s="2">
        <f t="shared" si="32"/>
        <v>5</v>
      </c>
      <c r="R234" s="2">
        <f t="shared" si="33"/>
        <v>1</v>
      </c>
      <c r="S234" s="2">
        <f t="shared" si="34"/>
        <v>2</v>
      </c>
      <c r="T234" s="2">
        <f t="shared" si="35"/>
        <v>2</v>
      </c>
      <c r="U234" s="2">
        <v>5</v>
      </c>
    </row>
    <row r="235" spans="1:21" x14ac:dyDescent="0.25">
      <c r="A235" s="2">
        <v>7</v>
      </c>
      <c r="B235" s="2">
        <v>23</v>
      </c>
      <c r="C235" s="2">
        <f t="shared" si="18"/>
        <v>100</v>
      </c>
      <c r="D235" s="2">
        <f t="shared" si="19"/>
        <v>22</v>
      </c>
      <c r="E235" s="2">
        <f t="shared" si="20"/>
        <v>26</v>
      </c>
      <c r="F235" s="2">
        <f t="shared" si="21"/>
        <v>0.79999999999999993</v>
      </c>
      <c r="G235" s="2">
        <f t="shared" si="22"/>
        <v>0.8</v>
      </c>
      <c r="H235" s="2">
        <f t="shared" si="23"/>
        <v>0.25</v>
      </c>
      <c r="I235" s="2">
        <f t="shared" si="24"/>
        <v>7</v>
      </c>
      <c r="J235" s="2">
        <f t="shared" si="25"/>
        <v>7</v>
      </c>
      <c r="K235" s="2">
        <f t="shared" si="26"/>
        <v>9</v>
      </c>
      <c r="L235" s="2">
        <f t="shared" si="27"/>
        <v>9</v>
      </c>
      <c r="M235" s="2">
        <f t="shared" si="28"/>
        <v>9</v>
      </c>
      <c r="N235" s="2">
        <f t="shared" si="29"/>
        <v>9</v>
      </c>
      <c r="O235" s="2">
        <f t="shared" si="30"/>
        <v>7</v>
      </c>
      <c r="P235" s="2">
        <f t="shared" si="31"/>
        <v>11</v>
      </c>
      <c r="Q235" s="2">
        <f t="shared" si="32"/>
        <v>5</v>
      </c>
      <c r="R235" s="2">
        <f t="shared" si="33"/>
        <v>2</v>
      </c>
      <c r="S235" s="2">
        <f t="shared" si="34"/>
        <v>2</v>
      </c>
      <c r="T235" s="2">
        <f t="shared" si="35"/>
        <v>1</v>
      </c>
      <c r="U235" s="2">
        <v>5</v>
      </c>
    </row>
    <row r="236" spans="1:21" x14ac:dyDescent="0.25">
      <c r="A236" s="2">
        <v>7</v>
      </c>
      <c r="B236" s="2">
        <v>24</v>
      </c>
      <c r="C236" s="2">
        <f t="shared" si="18"/>
        <v>100</v>
      </c>
      <c r="D236" s="2">
        <f t="shared" si="19"/>
        <v>23</v>
      </c>
      <c r="E236" s="2">
        <f t="shared" si="20"/>
        <v>21</v>
      </c>
      <c r="F236" s="2">
        <f t="shared" si="21"/>
        <v>0.75</v>
      </c>
      <c r="G236" s="2">
        <f t="shared" si="22"/>
        <v>0.75</v>
      </c>
      <c r="H236" s="2">
        <f t="shared" si="23"/>
        <v>0.4</v>
      </c>
      <c r="I236" s="2">
        <f t="shared" si="24"/>
        <v>8</v>
      </c>
      <c r="J236" s="2">
        <f t="shared" si="25"/>
        <v>8</v>
      </c>
      <c r="K236" s="2">
        <f t="shared" si="26"/>
        <v>11</v>
      </c>
      <c r="L236" s="2">
        <f t="shared" si="27"/>
        <v>11</v>
      </c>
      <c r="M236" s="2">
        <f t="shared" si="28"/>
        <v>11</v>
      </c>
      <c r="N236" s="2">
        <f t="shared" si="29"/>
        <v>11</v>
      </c>
      <c r="O236" s="2">
        <f t="shared" si="30"/>
        <v>8</v>
      </c>
      <c r="P236" s="2">
        <f t="shared" si="31"/>
        <v>7</v>
      </c>
      <c r="Q236" s="2">
        <f t="shared" si="32"/>
        <v>5</v>
      </c>
      <c r="R236" s="2">
        <f t="shared" si="33"/>
        <v>1</v>
      </c>
      <c r="S236" s="2">
        <f t="shared" si="34"/>
        <v>2</v>
      </c>
      <c r="T236" s="2">
        <f t="shared" si="35"/>
        <v>2</v>
      </c>
      <c r="U236" s="2">
        <v>5</v>
      </c>
    </row>
    <row r="237" spans="1:21" x14ac:dyDescent="0.25">
      <c r="A237" s="2">
        <v>7</v>
      </c>
      <c r="B237" s="2">
        <v>25</v>
      </c>
      <c r="C237" s="2">
        <f t="shared" si="18"/>
        <v>100</v>
      </c>
      <c r="D237" s="2">
        <f t="shared" si="19"/>
        <v>19</v>
      </c>
      <c r="E237" s="2">
        <f t="shared" si="20"/>
        <v>22</v>
      </c>
      <c r="F237" s="2">
        <f t="shared" si="21"/>
        <v>0.95</v>
      </c>
      <c r="G237" s="2">
        <f t="shared" si="22"/>
        <v>0.7</v>
      </c>
      <c r="H237" s="2">
        <f t="shared" si="23"/>
        <v>0.35000000000000003</v>
      </c>
      <c r="I237" s="2">
        <f t="shared" si="24"/>
        <v>9</v>
      </c>
      <c r="J237" s="2">
        <f t="shared" si="25"/>
        <v>9</v>
      </c>
      <c r="K237" s="2">
        <f t="shared" si="26"/>
        <v>6</v>
      </c>
      <c r="L237" s="2">
        <f t="shared" si="27"/>
        <v>6</v>
      </c>
      <c r="M237" s="2">
        <f t="shared" si="28"/>
        <v>6</v>
      </c>
      <c r="N237" s="2">
        <f t="shared" si="29"/>
        <v>6</v>
      </c>
      <c r="O237" s="2">
        <f t="shared" si="30"/>
        <v>9</v>
      </c>
      <c r="P237" s="2">
        <f t="shared" si="31"/>
        <v>10</v>
      </c>
      <c r="Q237" s="2">
        <f t="shared" si="32"/>
        <v>5</v>
      </c>
      <c r="R237" s="2">
        <f t="shared" si="33"/>
        <v>2</v>
      </c>
      <c r="S237" s="2">
        <f t="shared" si="34"/>
        <v>2</v>
      </c>
      <c r="T237" s="2">
        <f t="shared" si="35"/>
        <v>1</v>
      </c>
      <c r="U237" s="2">
        <v>5</v>
      </c>
    </row>
    <row r="238" spans="1:21" x14ac:dyDescent="0.25">
      <c r="A238" s="2">
        <v>7</v>
      </c>
      <c r="B238" s="2">
        <v>26</v>
      </c>
      <c r="C238" s="2">
        <f t="shared" si="18"/>
        <v>100</v>
      </c>
      <c r="D238" s="2">
        <f t="shared" si="19"/>
        <v>20</v>
      </c>
      <c r="E238" s="2">
        <f t="shared" si="20"/>
        <v>23</v>
      </c>
      <c r="F238" s="2">
        <f t="shared" si="21"/>
        <v>0.89999999999999991</v>
      </c>
      <c r="G238" s="2">
        <f t="shared" si="22"/>
        <v>0.65</v>
      </c>
      <c r="H238" s="2">
        <f t="shared" si="23"/>
        <v>0.30000000000000004</v>
      </c>
      <c r="I238" s="2">
        <f t="shared" si="24"/>
        <v>10</v>
      </c>
      <c r="J238" s="2">
        <f t="shared" si="25"/>
        <v>10</v>
      </c>
      <c r="K238" s="2">
        <f t="shared" si="26"/>
        <v>8</v>
      </c>
      <c r="L238" s="2">
        <f t="shared" si="27"/>
        <v>8</v>
      </c>
      <c r="M238" s="2">
        <f t="shared" si="28"/>
        <v>8</v>
      </c>
      <c r="N238" s="2">
        <f t="shared" si="29"/>
        <v>8</v>
      </c>
      <c r="O238" s="2">
        <f t="shared" si="30"/>
        <v>10</v>
      </c>
      <c r="P238" s="2">
        <f t="shared" si="31"/>
        <v>6</v>
      </c>
      <c r="Q238" s="2">
        <f t="shared" si="32"/>
        <v>5</v>
      </c>
      <c r="R238" s="2">
        <f t="shared" si="33"/>
        <v>1</v>
      </c>
      <c r="S238" s="2">
        <f t="shared" si="34"/>
        <v>2</v>
      </c>
      <c r="T238" s="2">
        <f t="shared" si="35"/>
        <v>2</v>
      </c>
      <c r="U238" s="2">
        <v>5</v>
      </c>
    </row>
    <row r="239" spans="1:21" x14ac:dyDescent="0.25">
      <c r="A239" s="2">
        <v>7</v>
      </c>
      <c r="B239" s="2">
        <v>27</v>
      </c>
      <c r="C239" s="2">
        <f t="shared" si="18"/>
        <v>100</v>
      </c>
      <c r="D239" s="2">
        <f t="shared" si="19"/>
        <v>21</v>
      </c>
      <c r="E239" s="2">
        <f t="shared" si="20"/>
        <v>24</v>
      </c>
      <c r="F239" s="2">
        <f t="shared" si="21"/>
        <v>0.85</v>
      </c>
      <c r="G239" s="2">
        <f t="shared" si="22"/>
        <v>0.60000000000000009</v>
      </c>
      <c r="H239" s="2">
        <f t="shared" si="23"/>
        <v>0.25</v>
      </c>
      <c r="I239" s="2">
        <f t="shared" si="24"/>
        <v>11</v>
      </c>
      <c r="J239" s="2">
        <f t="shared" si="25"/>
        <v>11</v>
      </c>
      <c r="K239" s="2">
        <f t="shared" si="26"/>
        <v>10</v>
      </c>
      <c r="L239" s="2">
        <f t="shared" si="27"/>
        <v>10</v>
      </c>
      <c r="M239" s="2">
        <f t="shared" si="28"/>
        <v>10</v>
      </c>
      <c r="N239" s="2">
        <f t="shared" si="29"/>
        <v>10</v>
      </c>
      <c r="O239" s="2">
        <f t="shared" si="30"/>
        <v>11</v>
      </c>
      <c r="P239" s="2">
        <f t="shared" si="31"/>
        <v>9</v>
      </c>
      <c r="Q239" s="2">
        <f t="shared" si="32"/>
        <v>5</v>
      </c>
      <c r="R239" s="2">
        <f t="shared" si="33"/>
        <v>2</v>
      </c>
      <c r="S239" s="2">
        <f t="shared" si="34"/>
        <v>2</v>
      </c>
      <c r="T239" s="2">
        <f t="shared" si="35"/>
        <v>1</v>
      </c>
      <c r="U239" s="2">
        <v>5</v>
      </c>
    </row>
    <row r="240" spans="1:21" x14ac:dyDescent="0.25">
      <c r="A240" s="2">
        <v>7</v>
      </c>
      <c r="B240" s="2">
        <v>28</v>
      </c>
      <c r="C240" s="2">
        <f t="shared" si="18"/>
        <v>100</v>
      </c>
      <c r="D240" s="2">
        <f t="shared" si="19"/>
        <v>22</v>
      </c>
      <c r="E240" s="2">
        <f t="shared" si="20"/>
        <v>25</v>
      </c>
      <c r="F240" s="2">
        <f t="shared" si="21"/>
        <v>0.79999999999999993</v>
      </c>
      <c r="G240" s="2">
        <f t="shared" si="22"/>
        <v>0.9</v>
      </c>
      <c r="H240" s="2">
        <f t="shared" si="23"/>
        <v>0.4</v>
      </c>
      <c r="I240" s="2">
        <f t="shared" si="24"/>
        <v>5</v>
      </c>
      <c r="J240" s="2">
        <f t="shared" si="25"/>
        <v>5</v>
      </c>
      <c r="K240" s="2">
        <f t="shared" si="26"/>
        <v>5</v>
      </c>
      <c r="L240" s="2">
        <f t="shared" si="27"/>
        <v>5</v>
      </c>
      <c r="M240" s="2">
        <f t="shared" si="28"/>
        <v>5</v>
      </c>
      <c r="N240" s="2">
        <f t="shared" si="29"/>
        <v>5</v>
      </c>
      <c r="O240" s="2">
        <f t="shared" si="30"/>
        <v>5</v>
      </c>
      <c r="P240" s="2">
        <f t="shared" si="31"/>
        <v>5</v>
      </c>
      <c r="Q240" s="2">
        <f t="shared" si="32"/>
        <v>5</v>
      </c>
      <c r="R240" s="2">
        <f t="shared" si="33"/>
        <v>1</v>
      </c>
      <c r="S240" s="2">
        <f t="shared" si="34"/>
        <v>2</v>
      </c>
      <c r="T240" s="2">
        <f t="shared" si="35"/>
        <v>2</v>
      </c>
      <c r="U240" s="2">
        <v>5</v>
      </c>
    </row>
    <row r="241" spans="1:21" x14ac:dyDescent="0.25">
      <c r="A241" s="2">
        <v>7</v>
      </c>
      <c r="B241" s="2">
        <v>29</v>
      </c>
      <c r="C241" s="2">
        <f t="shared" si="18"/>
        <v>100</v>
      </c>
      <c r="D241" s="2">
        <f t="shared" si="19"/>
        <v>23</v>
      </c>
      <c r="E241" s="2">
        <f t="shared" si="20"/>
        <v>26</v>
      </c>
      <c r="F241" s="2">
        <f t="shared" si="21"/>
        <v>0.75</v>
      </c>
      <c r="G241" s="2">
        <f t="shared" si="22"/>
        <v>0.85</v>
      </c>
      <c r="H241" s="2">
        <f t="shared" si="23"/>
        <v>0.35000000000000003</v>
      </c>
      <c r="I241" s="2">
        <f t="shared" si="24"/>
        <v>6</v>
      </c>
      <c r="J241" s="2">
        <f t="shared" si="25"/>
        <v>6</v>
      </c>
      <c r="K241" s="2">
        <f t="shared" si="26"/>
        <v>7</v>
      </c>
      <c r="L241" s="2">
        <f t="shared" si="27"/>
        <v>7</v>
      </c>
      <c r="M241" s="2">
        <f t="shared" si="28"/>
        <v>7</v>
      </c>
      <c r="N241" s="2">
        <f t="shared" si="29"/>
        <v>7</v>
      </c>
      <c r="O241" s="2">
        <f t="shared" si="30"/>
        <v>6</v>
      </c>
      <c r="P241" s="2">
        <f t="shared" si="31"/>
        <v>8</v>
      </c>
      <c r="Q241" s="2">
        <f t="shared" si="32"/>
        <v>5</v>
      </c>
      <c r="R241" s="2">
        <f t="shared" si="33"/>
        <v>2</v>
      </c>
      <c r="S241" s="2">
        <f t="shared" si="34"/>
        <v>2</v>
      </c>
      <c r="T241" s="2">
        <f t="shared" si="35"/>
        <v>1</v>
      </c>
      <c r="U241" s="2">
        <v>5</v>
      </c>
    </row>
    <row r="242" spans="1:21" x14ac:dyDescent="0.25">
      <c r="A242" s="2">
        <v>7</v>
      </c>
      <c r="B242" s="2">
        <v>30</v>
      </c>
      <c r="C242" s="2">
        <f t="shared" si="18"/>
        <v>100</v>
      </c>
      <c r="D242" s="2">
        <f t="shared" si="19"/>
        <v>19</v>
      </c>
      <c r="E242" s="2">
        <f t="shared" si="20"/>
        <v>21</v>
      </c>
      <c r="F242" s="2">
        <f t="shared" si="21"/>
        <v>0.95</v>
      </c>
      <c r="G242" s="2">
        <f t="shared" si="22"/>
        <v>0.8</v>
      </c>
      <c r="H242" s="2">
        <f t="shared" si="23"/>
        <v>0.30000000000000004</v>
      </c>
      <c r="I242" s="2">
        <f t="shared" si="24"/>
        <v>7</v>
      </c>
      <c r="J242" s="2">
        <f t="shared" si="25"/>
        <v>7</v>
      </c>
      <c r="K242" s="2">
        <f t="shared" si="26"/>
        <v>9</v>
      </c>
      <c r="L242" s="2">
        <f t="shared" si="27"/>
        <v>9</v>
      </c>
      <c r="M242" s="2">
        <f t="shared" si="28"/>
        <v>9</v>
      </c>
      <c r="N242" s="2">
        <f t="shared" si="29"/>
        <v>9</v>
      </c>
      <c r="O242" s="2">
        <f t="shared" si="30"/>
        <v>7</v>
      </c>
      <c r="P242" s="2">
        <f t="shared" si="31"/>
        <v>11</v>
      </c>
      <c r="Q242" s="2">
        <f t="shared" si="32"/>
        <v>5</v>
      </c>
      <c r="R242" s="2">
        <f t="shared" si="33"/>
        <v>1</v>
      </c>
      <c r="S242" s="2">
        <f t="shared" si="34"/>
        <v>2</v>
      </c>
      <c r="T242" s="2">
        <f t="shared" si="35"/>
        <v>2</v>
      </c>
      <c r="U242" s="2">
        <v>5</v>
      </c>
    </row>
    <row r="243" spans="1:21" x14ac:dyDescent="0.25">
      <c r="A243" s="2">
        <v>7</v>
      </c>
      <c r="B243" s="2">
        <v>31</v>
      </c>
      <c r="C243" s="2">
        <f t="shared" si="18"/>
        <v>100</v>
      </c>
      <c r="D243" s="2">
        <f t="shared" si="19"/>
        <v>20</v>
      </c>
      <c r="E243" s="2">
        <f t="shared" si="20"/>
        <v>22</v>
      </c>
      <c r="F243" s="2">
        <f t="shared" si="21"/>
        <v>0.89999999999999991</v>
      </c>
      <c r="G243" s="2">
        <f t="shared" si="22"/>
        <v>0.75</v>
      </c>
      <c r="H243" s="2">
        <f t="shared" si="23"/>
        <v>0.25</v>
      </c>
      <c r="I243" s="2">
        <f t="shared" si="24"/>
        <v>8</v>
      </c>
      <c r="J243" s="2">
        <f t="shared" si="25"/>
        <v>8</v>
      </c>
      <c r="K243" s="2">
        <f t="shared" si="26"/>
        <v>11</v>
      </c>
      <c r="L243" s="2">
        <f t="shared" si="27"/>
        <v>11</v>
      </c>
      <c r="M243" s="2">
        <f t="shared" si="28"/>
        <v>11</v>
      </c>
      <c r="N243" s="2">
        <f t="shared" si="29"/>
        <v>11</v>
      </c>
      <c r="O243" s="2">
        <f t="shared" si="30"/>
        <v>8</v>
      </c>
      <c r="P243" s="2">
        <f t="shared" si="31"/>
        <v>7</v>
      </c>
      <c r="Q243" s="2">
        <f t="shared" si="32"/>
        <v>5</v>
      </c>
      <c r="R243" s="2">
        <f t="shared" si="33"/>
        <v>2</v>
      </c>
      <c r="S243" s="2">
        <f t="shared" si="34"/>
        <v>2</v>
      </c>
      <c r="T243" s="2">
        <f t="shared" si="35"/>
        <v>1</v>
      </c>
      <c r="U243" s="2">
        <v>5</v>
      </c>
    </row>
    <row r="244" spans="1:21" x14ac:dyDescent="0.25">
      <c r="A244" s="2">
        <v>7</v>
      </c>
      <c r="B244" s="2">
        <v>32</v>
      </c>
      <c r="C244" s="2">
        <f t="shared" si="18"/>
        <v>100</v>
      </c>
      <c r="D244" s="2">
        <f t="shared" si="19"/>
        <v>21</v>
      </c>
      <c r="E244" s="2">
        <f t="shared" si="20"/>
        <v>23</v>
      </c>
      <c r="F244" s="2">
        <f t="shared" si="21"/>
        <v>0.85</v>
      </c>
      <c r="G244" s="2">
        <f t="shared" si="22"/>
        <v>0.7</v>
      </c>
      <c r="H244" s="2">
        <f t="shared" si="23"/>
        <v>0.4</v>
      </c>
      <c r="I244" s="2">
        <f t="shared" si="24"/>
        <v>9</v>
      </c>
      <c r="J244" s="2">
        <f t="shared" si="25"/>
        <v>9</v>
      </c>
      <c r="K244" s="2">
        <f t="shared" si="26"/>
        <v>6</v>
      </c>
      <c r="L244" s="2">
        <f t="shared" si="27"/>
        <v>6</v>
      </c>
      <c r="M244" s="2">
        <f t="shared" si="28"/>
        <v>6</v>
      </c>
      <c r="N244" s="2">
        <f t="shared" si="29"/>
        <v>6</v>
      </c>
      <c r="O244" s="2">
        <f t="shared" si="30"/>
        <v>9</v>
      </c>
      <c r="P244" s="2">
        <f t="shared" si="31"/>
        <v>10</v>
      </c>
      <c r="Q244" s="2">
        <f t="shared" si="32"/>
        <v>5</v>
      </c>
      <c r="R244" s="2">
        <f t="shared" si="33"/>
        <v>1</v>
      </c>
      <c r="S244" s="2">
        <f t="shared" si="34"/>
        <v>2</v>
      </c>
      <c r="T244" s="2">
        <f t="shared" si="35"/>
        <v>2</v>
      </c>
      <c r="U244" s="2">
        <v>5</v>
      </c>
    </row>
    <row r="245" spans="1:21" x14ac:dyDescent="0.25">
      <c r="A245" s="2">
        <v>7</v>
      </c>
      <c r="B245" s="2">
        <v>33</v>
      </c>
      <c r="C245" s="2">
        <f t="shared" si="18"/>
        <v>100</v>
      </c>
      <c r="D245" s="2">
        <f t="shared" si="19"/>
        <v>22</v>
      </c>
      <c r="E245" s="2">
        <f t="shared" si="20"/>
        <v>24</v>
      </c>
      <c r="F245" s="2">
        <f t="shared" si="21"/>
        <v>0.79999999999999993</v>
      </c>
      <c r="G245" s="2">
        <f t="shared" si="22"/>
        <v>0.65</v>
      </c>
      <c r="H245" s="2">
        <f t="shared" si="23"/>
        <v>0.35000000000000003</v>
      </c>
      <c r="I245" s="2">
        <f t="shared" si="24"/>
        <v>10</v>
      </c>
      <c r="J245" s="2">
        <f t="shared" si="25"/>
        <v>10</v>
      </c>
      <c r="K245" s="2">
        <f t="shared" si="26"/>
        <v>8</v>
      </c>
      <c r="L245" s="2">
        <f t="shared" si="27"/>
        <v>8</v>
      </c>
      <c r="M245" s="2">
        <f t="shared" si="28"/>
        <v>8</v>
      </c>
      <c r="N245" s="2">
        <f t="shared" si="29"/>
        <v>8</v>
      </c>
      <c r="O245" s="2">
        <f t="shared" si="30"/>
        <v>10</v>
      </c>
      <c r="P245" s="2">
        <f t="shared" si="31"/>
        <v>6</v>
      </c>
      <c r="Q245" s="2">
        <f t="shared" si="32"/>
        <v>5</v>
      </c>
      <c r="R245" s="2">
        <f t="shared" si="33"/>
        <v>2</v>
      </c>
      <c r="S245" s="2">
        <f t="shared" si="34"/>
        <v>2</v>
      </c>
      <c r="T245" s="2">
        <f t="shared" si="35"/>
        <v>1</v>
      </c>
      <c r="U245" s="2">
        <v>5</v>
      </c>
    </row>
    <row r="246" spans="1:21" x14ac:dyDescent="0.25">
      <c r="A246" s="2">
        <v>7</v>
      </c>
      <c r="B246" s="2">
        <v>34</v>
      </c>
      <c r="C246" s="2">
        <f t="shared" si="18"/>
        <v>100</v>
      </c>
      <c r="D246" s="2">
        <f t="shared" si="19"/>
        <v>23</v>
      </c>
      <c r="E246" s="2">
        <f t="shared" si="20"/>
        <v>25</v>
      </c>
      <c r="F246" s="2">
        <f t="shared" si="21"/>
        <v>0.75</v>
      </c>
      <c r="G246" s="2">
        <f t="shared" si="22"/>
        <v>0.60000000000000009</v>
      </c>
      <c r="H246" s="2">
        <f t="shared" si="23"/>
        <v>0.30000000000000004</v>
      </c>
      <c r="I246" s="2">
        <f t="shared" si="24"/>
        <v>11</v>
      </c>
      <c r="J246" s="2">
        <f t="shared" si="25"/>
        <v>11</v>
      </c>
      <c r="K246" s="2">
        <f t="shared" si="26"/>
        <v>10</v>
      </c>
      <c r="L246" s="2">
        <f t="shared" si="27"/>
        <v>10</v>
      </c>
      <c r="M246" s="2">
        <f t="shared" si="28"/>
        <v>10</v>
      </c>
      <c r="N246" s="2">
        <f t="shared" si="29"/>
        <v>10</v>
      </c>
      <c r="O246" s="2">
        <f t="shared" si="30"/>
        <v>11</v>
      </c>
      <c r="P246" s="2">
        <f t="shared" si="31"/>
        <v>9</v>
      </c>
      <c r="Q246" s="2">
        <f t="shared" si="32"/>
        <v>5</v>
      </c>
      <c r="R246" s="2">
        <f t="shared" si="33"/>
        <v>1</v>
      </c>
      <c r="S246" s="2">
        <f t="shared" si="34"/>
        <v>2</v>
      </c>
      <c r="T246" s="2">
        <f t="shared" si="35"/>
        <v>2</v>
      </c>
      <c r="U246" s="2">
        <v>5</v>
      </c>
    </row>
    <row r="247" spans="1:21" x14ac:dyDescent="0.25">
      <c r="A247" s="2">
        <v>7</v>
      </c>
      <c r="B247" s="2">
        <v>35</v>
      </c>
      <c r="C247" s="2">
        <f t="shared" si="18"/>
        <v>100</v>
      </c>
      <c r="D247" s="2">
        <f t="shared" si="19"/>
        <v>19</v>
      </c>
      <c r="E247" s="2">
        <f t="shared" si="20"/>
        <v>26</v>
      </c>
      <c r="F247" s="2">
        <f t="shared" si="21"/>
        <v>0.95</v>
      </c>
      <c r="G247" s="2">
        <f t="shared" si="22"/>
        <v>0.9</v>
      </c>
      <c r="H247" s="2">
        <f t="shared" si="23"/>
        <v>0.25</v>
      </c>
      <c r="I247" s="2">
        <f t="shared" si="24"/>
        <v>5</v>
      </c>
      <c r="J247" s="2">
        <f t="shared" si="25"/>
        <v>5</v>
      </c>
      <c r="K247" s="2">
        <f t="shared" si="26"/>
        <v>5</v>
      </c>
      <c r="L247" s="2">
        <f t="shared" si="27"/>
        <v>5</v>
      </c>
      <c r="M247" s="2">
        <f t="shared" si="28"/>
        <v>5</v>
      </c>
      <c r="N247" s="2">
        <f t="shared" si="29"/>
        <v>5</v>
      </c>
      <c r="O247" s="2">
        <f t="shared" si="30"/>
        <v>5</v>
      </c>
      <c r="P247" s="2">
        <f t="shared" si="31"/>
        <v>5</v>
      </c>
      <c r="Q247" s="2">
        <f t="shared" si="32"/>
        <v>5</v>
      </c>
      <c r="R247" s="2">
        <f t="shared" si="33"/>
        <v>2</v>
      </c>
      <c r="S247" s="2">
        <f t="shared" si="34"/>
        <v>2</v>
      </c>
      <c r="T247" s="2">
        <f t="shared" si="35"/>
        <v>1</v>
      </c>
      <c r="U247" s="2">
        <v>5</v>
      </c>
    </row>
    <row r="248" spans="1:21" x14ac:dyDescent="0.25">
      <c r="A248" s="2">
        <v>8</v>
      </c>
      <c r="B248" s="2">
        <v>1</v>
      </c>
      <c r="C248" s="2">
        <f t="shared" si="18"/>
        <v>110</v>
      </c>
      <c r="D248" s="2">
        <f t="shared" si="19"/>
        <v>22</v>
      </c>
      <c r="E248" s="2">
        <f t="shared" si="20"/>
        <v>24</v>
      </c>
      <c r="F248" s="2">
        <f t="shared" si="21"/>
        <v>0.85</v>
      </c>
      <c r="G248" s="2">
        <f t="shared" si="22"/>
        <v>0.75</v>
      </c>
      <c r="H248" s="2">
        <f t="shared" si="23"/>
        <v>0.25</v>
      </c>
      <c r="I248" s="2">
        <f t="shared" si="24"/>
        <v>7</v>
      </c>
      <c r="J248" s="2">
        <f t="shared" si="25"/>
        <v>8</v>
      </c>
      <c r="K248" s="2">
        <f t="shared" si="26"/>
        <v>8</v>
      </c>
      <c r="L248" s="2">
        <f t="shared" si="27"/>
        <v>9</v>
      </c>
      <c r="M248" s="2">
        <f t="shared" si="28"/>
        <v>10</v>
      </c>
      <c r="N248" s="2">
        <f t="shared" si="29"/>
        <v>9</v>
      </c>
      <c r="O248" s="2">
        <f t="shared" si="30"/>
        <v>9</v>
      </c>
      <c r="P248" s="2">
        <f t="shared" si="31"/>
        <v>9</v>
      </c>
      <c r="Q248" s="2">
        <f t="shared" si="32"/>
        <v>6</v>
      </c>
      <c r="R248" s="2">
        <f t="shared" si="33"/>
        <v>2</v>
      </c>
      <c r="S248" s="2">
        <f t="shared" si="34"/>
        <v>1</v>
      </c>
      <c r="T248" s="2">
        <f t="shared" si="35"/>
        <v>2</v>
      </c>
      <c r="U248" s="2">
        <v>5</v>
      </c>
    </row>
    <row r="249" spans="1:21" x14ac:dyDescent="0.25">
      <c r="A249" s="2">
        <v>8</v>
      </c>
      <c r="B249" s="2">
        <v>2</v>
      </c>
      <c r="C249" s="2">
        <f t="shared" si="18"/>
        <v>110</v>
      </c>
      <c r="D249" s="2">
        <f t="shared" si="19"/>
        <v>23</v>
      </c>
      <c r="E249" s="2">
        <f t="shared" si="20"/>
        <v>25</v>
      </c>
      <c r="F249" s="2">
        <f t="shared" si="21"/>
        <v>0.8</v>
      </c>
      <c r="G249" s="2">
        <f t="shared" si="22"/>
        <v>0.70000000000000007</v>
      </c>
      <c r="H249" s="2">
        <f t="shared" si="23"/>
        <v>0.19999999999999998</v>
      </c>
      <c r="I249" s="2">
        <f t="shared" si="24"/>
        <v>8</v>
      </c>
      <c r="J249" s="2">
        <f t="shared" si="25"/>
        <v>9</v>
      </c>
      <c r="K249" s="2">
        <f t="shared" si="26"/>
        <v>10</v>
      </c>
      <c r="L249" s="2">
        <f t="shared" si="27"/>
        <v>11</v>
      </c>
      <c r="M249" s="2">
        <f t="shared" si="28"/>
        <v>5</v>
      </c>
      <c r="N249" s="2">
        <f t="shared" si="29"/>
        <v>11</v>
      </c>
      <c r="O249" s="2">
        <f t="shared" si="30"/>
        <v>10</v>
      </c>
      <c r="P249" s="2">
        <f t="shared" si="31"/>
        <v>5</v>
      </c>
      <c r="Q249" s="2">
        <f t="shared" si="32"/>
        <v>7</v>
      </c>
      <c r="R249" s="2">
        <f t="shared" si="33"/>
        <v>1</v>
      </c>
      <c r="S249" s="2">
        <f t="shared" si="34"/>
        <v>1</v>
      </c>
      <c r="T249" s="2">
        <f t="shared" si="35"/>
        <v>3</v>
      </c>
      <c r="U249" s="2">
        <v>5</v>
      </c>
    </row>
    <row r="250" spans="1:21" x14ac:dyDescent="0.25">
      <c r="A250" s="2">
        <v>8</v>
      </c>
      <c r="B250" s="2">
        <v>3</v>
      </c>
      <c r="C250" s="2">
        <f t="shared" si="18"/>
        <v>110</v>
      </c>
      <c r="D250" s="2">
        <f t="shared" si="19"/>
        <v>24</v>
      </c>
      <c r="E250" s="2">
        <f t="shared" si="20"/>
        <v>26</v>
      </c>
      <c r="F250" s="2">
        <f t="shared" si="21"/>
        <v>0.75</v>
      </c>
      <c r="G250" s="2">
        <f t="shared" si="22"/>
        <v>0.65</v>
      </c>
      <c r="H250" s="2">
        <f t="shared" si="23"/>
        <v>0.15</v>
      </c>
      <c r="I250" s="2">
        <f t="shared" si="24"/>
        <v>9</v>
      </c>
      <c r="J250" s="2">
        <f t="shared" si="25"/>
        <v>10</v>
      </c>
      <c r="K250" s="2">
        <f t="shared" si="26"/>
        <v>5</v>
      </c>
      <c r="L250" s="2">
        <f t="shared" si="27"/>
        <v>6</v>
      </c>
      <c r="M250" s="2">
        <f t="shared" si="28"/>
        <v>7</v>
      </c>
      <c r="N250" s="2">
        <f t="shared" si="29"/>
        <v>6</v>
      </c>
      <c r="O250" s="2">
        <f t="shared" si="30"/>
        <v>11</v>
      </c>
      <c r="P250" s="2">
        <f t="shared" si="31"/>
        <v>8</v>
      </c>
      <c r="Q250" s="2">
        <f t="shared" si="32"/>
        <v>8</v>
      </c>
      <c r="R250" s="2">
        <f t="shared" si="33"/>
        <v>2</v>
      </c>
      <c r="S250" s="2">
        <f t="shared" si="34"/>
        <v>1</v>
      </c>
      <c r="T250" s="2">
        <f t="shared" si="35"/>
        <v>2</v>
      </c>
      <c r="U250" s="2">
        <v>5</v>
      </c>
    </row>
    <row r="251" spans="1:21" x14ac:dyDescent="0.25">
      <c r="A251" s="2">
        <v>8</v>
      </c>
      <c r="B251" s="2">
        <v>4</v>
      </c>
      <c r="C251" s="2">
        <f t="shared" si="18"/>
        <v>110</v>
      </c>
      <c r="D251" s="2">
        <f t="shared" si="19"/>
        <v>25</v>
      </c>
      <c r="E251" s="2">
        <f t="shared" si="20"/>
        <v>27</v>
      </c>
      <c r="F251" s="2">
        <f t="shared" si="21"/>
        <v>0.7</v>
      </c>
      <c r="G251" s="2">
        <f t="shared" si="22"/>
        <v>0.60000000000000009</v>
      </c>
      <c r="H251" s="2">
        <f t="shared" si="23"/>
        <v>0.3</v>
      </c>
      <c r="I251" s="2">
        <f t="shared" si="24"/>
        <v>10</v>
      </c>
      <c r="J251" s="2">
        <f t="shared" si="25"/>
        <v>11</v>
      </c>
      <c r="K251" s="2">
        <f t="shared" si="26"/>
        <v>7</v>
      </c>
      <c r="L251" s="2">
        <f t="shared" si="27"/>
        <v>8</v>
      </c>
      <c r="M251" s="2">
        <f t="shared" si="28"/>
        <v>9</v>
      </c>
      <c r="N251" s="2">
        <f t="shared" si="29"/>
        <v>8</v>
      </c>
      <c r="O251" s="2">
        <f t="shared" si="30"/>
        <v>5</v>
      </c>
      <c r="P251" s="2">
        <f t="shared" si="31"/>
        <v>11</v>
      </c>
      <c r="Q251" s="2">
        <f t="shared" si="32"/>
        <v>9</v>
      </c>
      <c r="R251" s="2">
        <f t="shared" si="33"/>
        <v>1</v>
      </c>
      <c r="S251" s="2">
        <f t="shared" si="34"/>
        <v>1</v>
      </c>
      <c r="T251" s="2">
        <f t="shared" si="35"/>
        <v>3</v>
      </c>
      <c r="U251" s="2">
        <v>5</v>
      </c>
    </row>
    <row r="252" spans="1:21" x14ac:dyDescent="0.25">
      <c r="A252" s="2">
        <v>8</v>
      </c>
      <c r="B252" s="2">
        <v>5</v>
      </c>
      <c r="C252" s="2">
        <f t="shared" si="18"/>
        <v>110</v>
      </c>
      <c r="D252" s="2">
        <f t="shared" si="19"/>
        <v>21</v>
      </c>
      <c r="E252" s="2">
        <f t="shared" si="20"/>
        <v>28</v>
      </c>
      <c r="F252" s="2">
        <f t="shared" si="21"/>
        <v>0.9</v>
      </c>
      <c r="G252" s="2">
        <f t="shared" si="22"/>
        <v>0.55000000000000004</v>
      </c>
      <c r="H252" s="2">
        <f t="shared" si="23"/>
        <v>0.25</v>
      </c>
      <c r="I252" s="2">
        <f t="shared" si="24"/>
        <v>11</v>
      </c>
      <c r="J252" s="2">
        <f t="shared" si="25"/>
        <v>5</v>
      </c>
      <c r="K252" s="2">
        <f t="shared" si="26"/>
        <v>9</v>
      </c>
      <c r="L252" s="2">
        <f t="shared" si="27"/>
        <v>10</v>
      </c>
      <c r="M252" s="2">
        <f t="shared" si="28"/>
        <v>11</v>
      </c>
      <c r="N252" s="2">
        <f t="shared" si="29"/>
        <v>10</v>
      </c>
      <c r="O252" s="2">
        <f t="shared" si="30"/>
        <v>6</v>
      </c>
      <c r="P252" s="2">
        <f t="shared" si="31"/>
        <v>7</v>
      </c>
      <c r="Q252" s="2">
        <f t="shared" si="32"/>
        <v>10</v>
      </c>
      <c r="R252" s="2">
        <f t="shared" si="33"/>
        <v>2</v>
      </c>
      <c r="S252" s="2">
        <f t="shared" si="34"/>
        <v>1</v>
      </c>
      <c r="T252" s="2">
        <f t="shared" si="35"/>
        <v>2</v>
      </c>
      <c r="U252" s="2">
        <v>5</v>
      </c>
    </row>
    <row r="253" spans="1:21" x14ac:dyDescent="0.25">
      <c r="A253" s="2">
        <v>8</v>
      </c>
      <c r="B253" s="2">
        <v>6</v>
      </c>
      <c r="C253" s="2">
        <f t="shared" si="18"/>
        <v>110</v>
      </c>
      <c r="D253" s="2">
        <f t="shared" si="19"/>
        <v>22</v>
      </c>
      <c r="E253" s="2">
        <f t="shared" si="20"/>
        <v>23</v>
      </c>
      <c r="F253" s="2">
        <f t="shared" si="21"/>
        <v>0.85</v>
      </c>
      <c r="G253" s="2">
        <f t="shared" si="22"/>
        <v>0.5</v>
      </c>
      <c r="H253" s="2">
        <f t="shared" si="23"/>
        <v>0.19999999999999998</v>
      </c>
      <c r="I253" s="2">
        <f t="shared" si="24"/>
        <v>5</v>
      </c>
      <c r="J253" s="2">
        <f t="shared" si="25"/>
        <v>6</v>
      </c>
      <c r="K253" s="2">
        <f t="shared" si="26"/>
        <v>11</v>
      </c>
      <c r="L253" s="2">
        <f t="shared" si="27"/>
        <v>5</v>
      </c>
      <c r="M253" s="2">
        <f t="shared" si="28"/>
        <v>6</v>
      </c>
      <c r="N253" s="2">
        <f t="shared" si="29"/>
        <v>5</v>
      </c>
      <c r="O253" s="2">
        <f t="shared" si="30"/>
        <v>7</v>
      </c>
      <c r="P253" s="2">
        <f t="shared" si="31"/>
        <v>10</v>
      </c>
      <c r="Q253" s="2">
        <f t="shared" si="32"/>
        <v>11</v>
      </c>
      <c r="R253" s="2">
        <f t="shared" si="33"/>
        <v>1</v>
      </c>
      <c r="S253" s="2">
        <f t="shared" si="34"/>
        <v>1</v>
      </c>
      <c r="T253" s="2">
        <f t="shared" si="35"/>
        <v>3</v>
      </c>
      <c r="U253" s="2">
        <v>5</v>
      </c>
    </row>
    <row r="254" spans="1:21" x14ac:dyDescent="0.25">
      <c r="A254" s="2">
        <v>8</v>
      </c>
      <c r="B254" s="2">
        <v>7</v>
      </c>
      <c r="C254" s="2">
        <f t="shared" si="18"/>
        <v>110</v>
      </c>
      <c r="D254" s="2">
        <f t="shared" si="19"/>
        <v>23</v>
      </c>
      <c r="E254" s="2">
        <f t="shared" si="20"/>
        <v>24</v>
      </c>
      <c r="F254" s="2">
        <f t="shared" si="21"/>
        <v>0.8</v>
      </c>
      <c r="G254" s="2">
        <f t="shared" si="22"/>
        <v>0.8</v>
      </c>
      <c r="H254" s="2">
        <f t="shared" si="23"/>
        <v>0.15</v>
      </c>
      <c r="I254" s="2">
        <f t="shared" si="24"/>
        <v>6</v>
      </c>
      <c r="J254" s="2">
        <f t="shared" si="25"/>
        <v>7</v>
      </c>
      <c r="K254" s="2">
        <f t="shared" si="26"/>
        <v>6</v>
      </c>
      <c r="L254" s="2">
        <f t="shared" si="27"/>
        <v>7</v>
      </c>
      <c r="M254" s="2">
        <f t="shared" si="28"/>
        <v>8</v>
      </c>
      <c r="N254" s="2">
        <f t="shared" si="29"/>
        <v>7</v>
      </c>
      <c r="O254" s="2">
        <f t="shared" si="30"/>
        <v>8</v>
      </c>
      <c r="P254" s="2">
        <f t="shared" si="31"/>
        <v>6</v>
      </c>
      <c r="Q254" s="2">
        <f t="shared" si="32"/>
        <v>5</v>
      </c>
      <c r="R254" s="2">
        <f t="shared" si="33"/>
        <v>2</v>
      </c>
      <c r="S254" s="2">
        <f t="shared" si="34"/>
        <v>1</v>
      </c>
      <c r="T254" s="2">
        <f t="shared" si="35"/>
        <v>2</v>
      </c>
      <c r="U254" s="2">
        <v>5</v>
      </c>
    </row>
    <row r="255" spans="1:21" x14ac:dyDescent="0.25">
      <c r="A255" s="2">
        <v>8</v>
      </c>
      <c r="B255" s="2">
        <v>8</v>
      </c>
      <c r="C255" s="2">
        <f t="shared" si="18"/>
        <v>110</v>
      </c>
      <c r="D255" s="2">
        <f t="shared" si="19"/>
        <v>24</v>
      </c>
      <c r="E255" s="2">
        <f t="shared" si="20"/>
        <v>25</v>
      </c>
      <c r="F255" s="2">
        <f t="shared" si="21"/>
        <v>0.75</v>
      </c>
      <c r="G255" s="2">
        <f t="shared" si="22"/>
        <v>0.75</v>
      </c>
      <c r="H255" s="2">
        <f t="shared" si="23"/>
        <v>0.3</v>
      </c>
      <c r="I255" s="2">
        <f t="shared" si="24"/>
        <v>7</v>
      </c>
      <c r="J255" s="2">
        <f t="shared" si="25"/>
        <v>8</v>
      </c>
      <c r="K255" s="2">
        <f t="shared" si="26"/>
        <v>8</v>
      </c>
      <c r="L255" s="2">
        <f t="shared" si="27"/>
        <v>9</v>
      </c>
      <c r="M255" s="2">
        <f t="shared" si="28"/>
        <v>10</v>
      </c>
      <c r="N255" s="2">
        <f t="shared" si="29"/>
        <v>9</v>
      </c>
      <c r="O255" s="2">
        <f t="shared" si="30"/>
        <v>9</v>
      </c>
      <c r="P255" s="2">
        <f t="shared" si="31"/>
        <v>9</v>
      </c>
      <c r="Q255" s="2">
        <f t="shared" si="32"/>
        <v>6</v>
      </c>
      <c r="R255" s="2">
        <f t="shared" si="33"/>
        <v>1</v>
      </c>
      <c r="S255" s="2">
        <f t="shared" si="34"/>
        <v>1</v>
      </c>
      <c r="T255" s="2">
        <f t="shared" si="35"/>
        <v>3</v>
      </c>
      <c r="U255" s="2">
        <v>5</v>
      </c>
    </row>
    <row r="256" spans="1:21" x14ac:dyDescent="0.25">
      <c r="A256" s="2">
        <v>8</v>
      </c>
      <c r="B256" s="2">
        <v>9</v>
      </c>
      <c r="C256" s="2">
        <f t="shared" si="18"/>
        <v>110</v>
      </c>
      <c r="D256" s="2">
        <f t="shared" si="19"/>
        <v>25</v>
      </c>
      <c r="E256" s="2">
        <f t="shared" si="20"/>
        <v>26</v>
      </c>
      <c r="F256" s="2">
        <f t="shared" si="21"/>
        <v>0.7</v>
      </c>
      <c r="G256" s="2">
        <f t="shared" si="22"/>
        <v>0.70000000000000007</v>
      </c>
      <c r="H256" s="2">
        <f t="shared" si="23"/>
        <v>0.25</v>
      </c>
      <c r="I256" s="2">
        <f t="shared" si="24"/>
        <v>8</v>
      </c>
      <c r="J256" s="2">
        <f t="shared" si="25"/>
        <v>9</v>
      </c>
      <c r="K256" s="2">
        <f t="shared" si="26"/>
        <v>10</v>
      </c>
      <c r="L256" s="2">
        <f t="shared" si="27"/>
        <v>11</v>
      </c>
      <c r="M256" s="2">
        <f t="shared" si="28"/>
        <v>5</v>
      </c>
      <c r="N256" s="2">
        <f t="shared" si="29"/>
        <v>11</v>
      </c>
      <c r="O256" s="2">
        <f t="shared" si="30"/>
        <v>10</v>
      </c>
      <c r="P256" s="2">
        <f t="shared" si="31"/>
        <v>5</v>
      </c>
      <c r="Q256" s="2">
        <f t="shared" si="32"/>
        <v>7</v>
      </c>
      <c r="R256" s="2">
        <f t="shared" si="33"/>
        <v>2</v>
      </c>
      <c r="S256" s="2">
        <f t="shared" si="34"/>
        <v>1</v>
      </c>
      <c r="T256" s="2">
        <f t="shared" si="35"/>
        <v>2</v>
      </c>
      <c r="U256" s="2">
        <v>5</v>
      </c>
    </row>
    <row r="257" spans="1:21" x14ac:dyDescent="0.25">
      <c r="A257" s="2">
        <v>8</v>
      </c>
      <c r="B257" s="2">
        <v>10</v>
      </c>
      <c r="C257" s="2">
        <f t="shared" si="18"/>
        <v>110</v>
      </c>
      <c r="D257" s="2">
        <f t="shared" si="19"/>
        <v>21</v>
      </c>
      <c r="E257" s="2">
        <f t="shared" si="20"/>
        <v>27</v>
      </c>
      <c r="F257" s="2">
        <f t="shared" si="21"/>
        <v>0.9</v>
      </c>
      <c r="G257" s="2">
        <f t="shared" si="22"/>
        <v>0.65</v>
      </c>
      <c r="H257" s="2">
        <f t="shared" si="23"/>
        <v>0.19999999999999998</v>
      </c>
      <c r="I257" s="2">
        <f t="shared" si="24"/>
        <v>9</v>
      </c>
      <c r="J257" s="2">
        <f t="shared" si="25"/>
        <v>10</v>
      </c>
      <c r="K257" s="2">
        <f t="shared" si="26"/>
        <v>5</v>
      </c>
      <c r="L257" s="2">
        <f t="shared" si="27"/>
        <v>6</v>
      </c>
      <c r="M257" s="2">
        <f t="shared" si="28"/>
        <v>7</v>
      </c>
      <c r="N257" s="2">
        <f t="shared" si="29"/>
        <v>6</v>
      </c>
      <c r="O257" s="2">
        <f t="shared" si="30"/>
        <v>11</v>
      </c>
      <c r="P257" s="2">
        <f t="shared" si="31"/>
        <v>8</v>
      </c>
      <c r="Q257" s="2">
        <f t="shared" si="32"/>
        <v>8</v>
      </c>
      <c r="R257" s="2">
        <f t="shared" si="33"/>
        <v>1</v>
      </c>
      <c r="S257" s="2">
        <f t="shared" si="34"/>
        <v>1</v>
      </c>
      <c r="T257" s="2">
        <f t="shared" si="35"/>
        <v>3</v>
      </c>
      <c r="U257" s="2">
        <v>5</v>
      </c>
    </row>
    <row r="258" spans="1:21" x14ac:dyDescent="0.25">
      <c r="A258" s="2">
        <v>8</v>
      </c>
      <c r="B258" s="2">
        <v>11</v>
      </c>
      <c r="C258" s="2">
        <f t="shared" si="18"/>
        <v>110</v>
      </c>
      <c r="D258" s="2">
        <f t="shared" si="19"/>
        <v>22</v>
      </c>
      <c r="E258" s="2">
        <f t="shared" si="20"/>
        <v>28</v>
      </c>
      <c r="F258" s="2">
        <f t="shared" si="21"/>
        <v>0.85</v>
      </c>
      <c r="G258" s="2">
        <f t="shared" si="22"/>
        <v>0.60000000000000009</v>
      </c>
      <c r="H258" s="2">
        <f t="shared" si="23"/>
        <v>0.15</v>
      </c>
      <c r="I258" s="2">
        <f t="shared" si="24"/>
        <v>10</v>
      </c>
      <c r="J258" s="2">
        <f t="shared" si="25"/>
        <v>11</v>
      </c>
      <c r="K258" s="2">
        <f t="shared" si="26"/>
        <v>7</v>
      </c>
      <c r="L258" s="2">
        <f t="shared" si="27"/>
        <v>8</v>
      </c>
      <c r="M258" s="2">
        <f t="shared" si="28"/>
        <v>9</v>
      </c>
      <c r="N258" s="2">
        <f t="shared" si="29"/>
        <v>8</v>
      </c>
      <c r="O258" s="2">
        <f t="shared" si="30"/>
        <v>5</v>
      </c>
      <c r="P258" s="2">
        <f t="shared" si="31"/>
        <v>11</v>
      </c>
      <c r="Q258" s="2">
        <f t="shared" si="32"/>
        <v>9</v>
      </c>
      <c r="R258" s="2">
        <f t="shared" si="33"/>
        <v>2</v>
      </c>
      <c r="S258" s="2">
        <f t="shared" si="34"/>
        <v>1</v>
      </c>
      <c r="T258" s="2">
        <f t="shared" si="35"/>
        <v>2</v>
      </c>
      <c r="U258" s="2">
        <v>5</v>
      </c>
    </row>
    <row r="259" spans="1:21" x14ac:dyDescent="0.25">
      <c r="A259" s="2">
        <v>8</v>
      </c>
      <c r="B259" s="2">
        <v>12</v>
      </c>
      <c r="C259" s="2">
        <f t="shared" si="18"/>
        <v>110</v>
      </c>
      <c r="D259" s="2">
        <f t="shared" si="19"/>
        <v>23</v>
      </c>
      <c r="E259" s="2">
        <f t="shared" si="20"/>
        <v>23</v>
      </c>
      <c r="F259" s="2">
        <f t="shared" si="21"/>
        <v>0.8</v>
      </c>
      <c r="G259" s="2">
        <f t="shared" si="22"/>
        <v>0.55000000000000004</v>
      </c>
      <c r="H259" s="2">
        <f t="shared" si="23"/>
        <v>0.3</v>
      </c>
      <c r="I259" s="2">
        <f t="shared" si="24"/>
        <v>11</v>
      </c>
      <c r="J259" s="2">
        <f t="shared" si="25"/>
        <v>5</v>
      </c>
      <c r="K259" s="2">
        <f t="shared" si="26"/>
        <v>9</v>
      </c>
      <c r="L259" s="2">
        <f t="shared" si="27"/>
        <v>10</v>
      </c>
      <c r="M259" s="2">
        <f t="shared" si="28"/>
        <v>11</v>
      </c>
      <c r="N259" s="2">
        <f t="shared" si="29"/>
        <v>10</v>
      </c>
      <c r="O259" s="2">
        <f t="shared" si="30"/>
        <v>6</v>
      </c>
      <c r="P259" s="2">
        <f t="shared" si="31"/>
        <v>7</v>
      </c>
      <c r="Q259" s="2">
        <f t="shared" si="32"/>
        <v>10</v>
      </c>
      <c r="R259" s="2">
        <f t="shared" si="33"/>
        <v>1</v>
      </c>
      <c r="S259" s="2">
        <f t="shared" si="34"/>
        <v>1</v>
      </c>
      <c r="T259" s="2">
        <f t="shared" si="35"/>
        <v>3</v>
      </c>
      <c r="U259" s="2">
        <v>5</v>
      </c>
    </row>
    <row r="260" spans="1:21" x14ac:dyDescent="0.25">
      <c r="A260" s="2">
        <v>8</v>
      </c>
      <c r="B260" s="2">
        <v>13</v>
      </c>
      <c r="C260" s="2">
        <f t="shared" ref="C260:C282" si="36">30+10*A260</f>
        <v>110</v>
      </c>
      <c r="D260" s="2">
        <f t="shared" ref="D260:D282" si="37">5+2*A260+MOD(B260,5)</f>
        <v>24</v>
      </c>
      <c r="E260" s="2">
        <f t="shared" ref="E260:E282" si="38">7+2*A260+MOD(B260,6)</f>
        <v>24</v>
      </c>
      <c r="F260" s="2">
        <f t="shared" ref="F260:F282" si="39">1-MOD(A260,3)/20-MOD(B260,5)/20</f>
        <v>0.75</v>
      </c>
      <c r="G260" s="2">
        <f t="shared" ref="G260:G282" si="40">1-MOD(A260,3)/10-MOD(B260,7)/20</f>
        <v>0.5</v>
      </c>
      <c r="H260" s="2">
        <f t="shared" ref="H260:H282" si="41">(1-MOD(A260,3)/5-MOD(B260,4)/10)/2</f>
        <v>0.25</v>
      </c>
      <c r="I260" s="2">
        <f t="shared" ref="I260:I282" si="42">MOD(A260+B260,7)+5</f>
        <v>5</v>
      </c>
      <c r="J260" s="2">
        <f t="shared" ref="J260:J282" si="43">MOD(2*A260+B260,7)+5</f>
        <v>6</v>
      </c>
      <c r="K260" s="2">
        <f t="shared" ref="K260:K282" si="44">MOD(A260+2*B260,7)+5</f>
        <v>11</v>
      </c>
      <c r="L260" s="2">
        <f t="shared" ref="L260:L282" si="45">MOD(2*A260+2*B260,7)+5</f>
        <v>5</v>
      </c>
      <c r="M260" s="2">
        <f t="shared" ref="M260:M282" si="46">MOD(3*A260+2*B260,7)+5</f>
        <v>6</v>
      </c>
      <c r="N260" s="2">
        <f t="shared" ref="N260:N282" si="47">MOD(2*A260+2*B260,7)+5</f>
        <v>5</v>
      </c>
      <c r="O260" s="2">
        <f t="shared" ref="O260:O282" si="48">MOD(3*A260+B260,7)+5</f>
        <v>7</v>
      </c>
      <c r="P260" s="2">
        <f t="shared" ref="P260:P282" si="49">MOD(A260+3*B260,7)+5</f>
        <v>10</v>
      </c>
      <c r="Q260" s="2">
        <f t="shared" ref="Q260:Q282" si="50">MOD(A260*B260,7)+5</f>
        <v>11</v>
      </c>
      <c r="R260" s="2">
        <f t="shared" ref="R260:R282" si="51">MOD(2*A260+B260,2)+1</f>
        <v>2</v>
      </c>
      <c r="S260" s="2">
        <f t="shared" ref="S260:S282" si="52">MOD(A260+2*B260,2)+1</f>
        <v>1</v>
      </c>
      <c r="T260" s="2">
        <f t="shared" ref="T260:T282" si="53">U260-R260-S260</f>
        <v>2</v>
      </c>
      <c r="U260" s="2">
        <v>5</v>
      </c>
    </row>
    <row r="261" spans="1:21" x14ac:dyDescent="0.25">
      <c r="A261" s="2">
        <v>8</v>
      </c>
      <c r="B261" s="2">
        <v>14</v>
      </c>
      <c r="C261" s="2">
        <f t="shared" si="36"/>
        <v>110</v>
      </c>
      <c r="D261" s="2">
        <f t="shared" si="37"/>
        <v>25</v>
      </c>
      <c r="E261" s="2">
        <f t="shared" si="38"/>
        <v>25</v>
      </c>
      <c r="F261" s="2">
        <f t="shared" si="39"/>
        <v>0.7</v>
      </c>
      <c r="G261" s="2">
        <f t="shared" si="40"/>
        <v>0.8</v>
      </c>
      <c r="H261" s="2">
        <f t="shared" si="41"/>
        <v>0.19999999999999998</v>
      </c>
      <c r="I261" s="2">
        <f t="shared" si="42"/>
        <v>6</v>
      </c>
      <c r="J261" s="2">
        <f t="shared" si="43"/>
        <v>7</v>
      </c>
      <c r="K261" s="2">
        <f t="shared" si="44"/>
        <v>6</v>
      </c>
      <c r="L261" s="2">
        <f t="shared" si="45"/>
        <v>7</v>
      </c>
      <c r="M261" s="2">
        <f t="shared" si="46"/>
        <v>8</v>
      </c>
      <c r="N261" s="2">
        <f t="shared" si="47"/>
        <v>7</v>
      </c>
      <c r="O261" s="2">
        <f t="shared" si="48"/>
        <v>8</v>
      </c>
      <c r="P261" s="2">
        <f t="shared" si="49"/>
        <v>6</v>
      </c>
      <c r="Q261" s="2">
        <f t="shared" si="50"/>
        <v>5</v>
      </c>
      <c r="R261" s="2">
        <f t="shared" si="51"/>
        <v>1</v>
      </c>
      <c r="S261" s="2">
        <f t="shared" si="52"/>
        <v>1</v>
      </c>
      <c r="T261" s="2">
        <f t="shared" si="53"/>
        <v>3</v>
      </c>
      <c r="U261" s="2">
        <v>5</v>
      </c>
    </row>
    <row r="262" spans="1:21" x14ac:dyDescent="0.25">
      <c r="A262" s="2">
        <v>8</v>
      </c>
      <c r="B262" s="2">
        <v>15</v>
      </c>
      <c r="C262" s="2">
        <f t="shared" si="36"/>
        <v>110</v>
      </c>
      <c r="D262" s="2">
        <f t="shared" si="37"/>
        <v>21</v>
      </c>
      <c r="E262" s="2">
        <f t="shared" si="38"/>
        <v>26</v>
      </c>
      <c r="F262" s="2">
        <f t="shared" si="39"/>
        <v>0.9</v>
      </c>
      <c r="G262" s="2">
        <f t="shared" si="40"/>
        <v>0.75</v>
      </c>
      <c r="H262" s="2">
        <f t="shared" si="41"/>
        <v>0.15</v>
      </c>
      <c r="I262" s="2">
        <f t="shared" si="42"/>
        <v>7</v>
      </c>
      <c r="J262" s="2">
        <f t="shared" si="43"/>
        <v>8</v>
      </c>
      <c r="K262" s="2">
        <f t="shared" si="44"/>
        <v>8</v>
      </c>
      <c r="L262" s="2">
        <f t="shared" si="45"/>
        <v>9</v>
      </c>
      <c r="M262" s="2">
        <f t="shared" si="46"/>
        <v>10</v>
      </c>
      <c r="N262" s="2">
        <f t="shared" si="47"/>
        <v>9</v>
      </c>
      <c r="O262" s="2">
        <f t="shared" si="48"/>
        <v>9</v>
      </c>
      <c r="P262" s="2">
        <f t="shared" si="49"/>
        <v>9</v>
      </c>
      <c r="Q262" s="2">
        <f t="shared" si="50"/>
        <v>6</v>
      </c>
      <c r="R262" s="2">
        <f t="shared" si="51"/>
        <v>2</v>
      </c>
      <c r="S262" s="2">
        <f t="shared" si="52"/>
        <v>1</v>
      </c>
      <c r="T262" s="2">
        <f t="shared" si="53"/>
        <v>2</v>
      </c>
      <c r="U262" s="2">
        <v>5</v>
      </c>
    </row>
    <row r="263" spans="1:21" x14ac:dyDescent="0.25">
      <c r="A263" s="2">
        <v>8</v>
      </c>
      <c r="B263" s="2">
        <v>16</v>
      </c>
      <c r="C263" s="2">
        <f t="shared" si="36"/>
        <v>110</v>
      </c>
      <c r="D263" s="2">
        <f t="shared" si="37"/>
        <v>22</v>
      </c>
      <c r="E263" s="2">
        <f t="shared" si="38"/>
        <v>27</v>
      </c>
      <c r="F263" s="2">
        <f t="shared" si="39"/>
        <v>0.85</v>
      </c>
      <c r="G263" s="2">
        <f t="shared" si="40"/>
        <v>0.70000000000000007</v>
      </c>
      <c r="H263" s="2">
        <f t="shared" si="41"/>
        <v>0.3</v>
      </c>
      <c r="I263" s="2">
        <f t="shared" si="42"/>
        <v>8</v>
      </c>
      <c r="J263" s="2">
        <f t="shared" si="43"/>
        <v>9</v>
      </c>
      <c r="K263" s="2">
        <f t="shared" si="44"/>
        <v>10</v>
      </c>
      <c r="L263" s="2">
        <f t="shared" si="45"/>
        <v>11</v>
      </c>
      <c r="M263" s="2">
        <f t="shared" si="46"/>
        <v>5</v>
      </c>
      <c r="N263" s="2">
        <f t="shared" si="47"/>
        <v>11</v>
      </c>
      <c r="O263" s="2">
        <f t="shared" si="48"/>
        <v>10</v>
      </c>
      <c r="P263" s="2">
        <f t="shared" si="49"/>
        <v>5</v>
      </c>
      <c r="Q263" s="2">
        <f t="shared" si="50"/>
        <v>7</v>
      </c>
      <c r="R263" s="2">
        <f t="shared" si="51"/>
        <v>1</v>
      </c>
      <c r="S263" s="2">
        <f t="shared" si="52"/>
        <v>1</v>
      </c>
      <c r="T263" s="2">
        <f t="shared" si="53"/>
        <v>3</v>
      </c>
      <c r="U263" s="2">
        <v>5</v>
      </c>
    </row>
    <row r="264" spans="1:21" x14ac:dyDescent="0.25">
      <c r="A264" s="2">
        <v>8</v>
      </c>
      <c r="B264" s="2">
        <v>17</v>
      </c>
      <c r="C264" s="2">
        <f t="shared" si="36"/>
        <v>110</v>
      </c>
      <c r="D264" s="2">
        <f t="shared" si="37"/>
        <v>23</v>
      </c>
      <c r="E264" s="2">
        <f t="shared" si="38"/>
        <v>28</v>
      </c>
      <c r="F264" s="2">
        <f t="shared" si="39"/>
        <v>0.8</v>
      </c>
      <c r="G264" s="2">
        <f t="shared" si="40"/>
        <v>0.65</v>
      </c>
      <c r="H264" s="2">
        <f t="shared" si="41"/>
        <v>0.25</v>
      </c>
      <c r="I264" s="2">
        <f t="shared" si="42"/>
        <v>9</v>
      </c>
      <c r="J264" s="2">
        <f t="shared" si="43"/>
        <v>10</v>
      </c>
      <c r="K264" s="2">
        <f t="shared" si="44"/>
        <v>5</v>
      </c>
      <c r="L264" s="2">
        <f t="shared" si="45"/>
        <v>6</v>
      </c>
      <c r="M264" s="2">
        <f t="shared" si="46"/>
        <v>7</v>
      </c>
      <c r="N264" s="2">
        <f t="shared" si="47"/>
        <v>6</v>
      </c>
      <c r="O264" s="2">
        <f t="shared" si="48"/>
        <v>11</v>
      </c>
      <c r="P264" s="2">
        <f t="shared" si="49"/>
        <v>8</v>
      </c>
      <c r="Q264" s="2">
        <f t="shared" si="50"/>
        <v>8</v>
      </c>
      <c r="R264" s="2">
        <f t="shared" si="51"/>
        <v>2</v>
      </c>
      <c r="S264" s="2">
        <f t="shared" si="52"/>
        <v>1</v>
      </c>
      <c r="T264" s="2">
        <f t="shared" si="53"/>
        <v>2</v>
      </c>
      <c r="U264" s="2">
        <v>5</v>
      </c>
    </row>
    <row r="265" spans="1:21" x14ac:dyDescent="0.25">
      <c r="A265" s="2">
        <v>8</v>
      </c>
      <c r="B265" s="2">
        <v>18</v>
      </c>
      <c r="C265" s="2">
        <f t="shared" si="36"/>
        <v>110</v>
      </c>
      <c r="D265" s="2">
        <f t="shared" si="37"/>
        <v>24</v>
      </c>
      <c r="E265" s="2">
        <f t="shared" si="38"/>
        <v>23</v>
      </c>
      <c r="F265" s="2">
        <f t="shared" si="39"/>
        <v>0.75</v>
      </c>
      <c r="G265" s="2">
        <f t="shared" si="40"/>
        <v>0.60000000000000009</v>
      </c>
      <c r="H265" s="2">
        <f t="shared" si="41"/>
        <v>0.19999999999999998</v>
      </c>
      <c r="I265" s="2">
        <f t="shared" si="42"/>
        <v>10</v>
      </c>
      <c r="J265" s="2">
        <f t="shared" si="43"/>
        <v>11</v>
      </c>
      <c r="K265" s="2">
        <f t="shared" si="44"/>
        <v>7</v>
      </c>
      <c r="L265" s="2">
        <f t="shared" si="45"/>
        <v>8</v>
      </c>
      <c r="M265" s="2">
        <f t="shared" si="46"/>
        <v>9</v>
      </c>
      <c r="N265" s="2">
        <f t="shared" si="47"/>
        <v>8</v>
      </c>
      <c r="O265" s="2">
        <f t="shared" si="48"/>
        <v>5</v>
      </c>
      <c r="P265" s="2">
        <f t="shared" si="49"/>
        <v>11</v>
      </c>
      <c r="Q265" s="2">
        <f t="shared" si="50"/>
        <v>9</v>
      </c>
      <c r="R265" s="2">
        <f t="shared" si="51"/>
        <v>1</v>
      </c>
      <c r="S265" s="2">
        <f t="shared" si="52"/>
        <v>1</v>
      </c>
      <c r="T265" s="2">
        <f t="shared" si="53"/>
        <v>3</v>
      </c>
      <c r="U265" s="2">
        <v>5</v>
      </c>
    </row>
    <row r="266" spans="1:21" x14ac:dyDescent="0.25">
      <c r="A266" s="2">
        <v>8</v>
      </c>
      <c r="B266" s="2">
        <v>19</v>
      </c>
      <c r="C266" s="2">
        <f t="shared" si="36"/>
        <v>110</v>
      </c>
      <c r="D266" s="2">
        <f t="shared" si="37"/>
        <v>25</v>
      </c>
      <c r="E266" s="2">
        <f t="shared" si="38"/>
        <v>24</v>
      </c>
      <c r="F266" s="2">
        <f t="shared" si="39"/>
        <v>0.7</v>
      </c>
      <c r="G266" s="2">
        <f t="shared" si="40"/>
        <v>0.55000000000000004</v>
      </c>
      <c r="H266" s="2">
        <f t="shared" si="41"/>
        <v>0.15</v>
      </c>
      <c r="I266" s="2">
        <f t="shared" si="42"/>
        <v>11</v>
      </c>
      <c r="J266" s="2">
        <f t="shared" si="43"/>
        <v>5</v>
      </c>
      <c r="K266" s="2">
        <f t="shared" si="44"/>
        <v>9</v>
      </c>
      <c r="L266" s="2">
        <f t="shared" si="45"/>
        <v>10</v>
      </c>
      <c r="M266" s="2">
        <f t="shared" si="46"/>
        <v>11</v>
      </c>
      <c r="N266" s="2">
        <f t="shared" si="47"/>
        <v>10</v>
      </c>
      <c r="O266" s="2">
        <f t="shared" si="48"/>
        <v>6</v>
      </c>
      <c r="P266" s="2">
        <f t="shared" si="49"/>
        <v>7</v>
      </c>
      <c r="Q266" s="2">
        <f t="shared" si="50"/>
        <v>10</v>
      </c>
      <c r="R266" s="2">
        <f t="shared" si="51"/>
        <v>2</v>
      </c>
      <c r="S266" s="2">
        <f t="shared" si="52"/>
        <v>1</v>
      </c>
      <c r="T266" s="2">
        <f t="shared" si="53"/>
        <v>2</v>
      </c>
      <c r="U266" s="2">
        <v>5</v>
      </c>
    </row>
    <row r="267" spans="1:21" x14ac:dyDescent="0.25">
      <c r="A267" s="2">
        <v>8</v>
      </c>
      <c r="B267" s="2">
        <v>20</v>
      </c>
      <c r="C267" s="2">
        <f t="shared" si="36"/>
        <v>110</v>
      </c>
      <c r="D267" s="2">
        <f t="shared" si="37"/>
        <v>21</v>
      </c>
      <c r="E267" s="2">
        <f t="shared" si="38"/>
        <v>25</v>
      </c>
      <c r="F267" s="2">
        <f t="shared" si="39"/>
        <v>0.9</v>
      </c>
      <c r="G267" s="2">
        <f t="shared" si="40"/>
        <v>0.5</v>
      </c>
      <c r="H267" s="2">
        <f t="shared" si="41"/>
        <v>0.3</v>
      </c>
      <c r="I267" s="2">
        <f t="shared" si="42"/>
        <v>5</v>
      </c>
      <c r="J267" s="2">
        <f t="shared" si="43"/>
        <v>6</v>
      </c>
      <c r="K267" s="2">
        <f t="shared" si="44"/>
        <v>11</v>
      </c>
      <c r="L267" s="2">
        <f t="shared" si="45"/>
        <v>5</v>
      </c>
      <c r="M267" s="2">
        <f t="shared" si="46"/>
        <v>6</v>
      </c>
      <c r="N267" s="2">
        <f t="shared" si="47"/>
        <v>5</v>
      </c>
      <c r="O267" s="2">
        <f t="shared" si="48"/>
        <v>7</v>
      </c>
      <c r="P267" s="2">
        <f t="shared" si="49"/>
        <v>10</v>
      </c>
      <c r="Q267" s="2">
        <f t="shared" si="50"/>
        <v>11</v>
      </c>
      <c r="R267" s="2">
        <f t="shared" si="51"/>
        <v>1</v>
      </c>
      <c r="S267" s="2">
        <f t="shared" si="52"/>
        <v>1</v>
      </c>
      <c r="T267" s="2">
        <f t="shared" si="53"/>
        <v>3</v>
      </c>
      <c r="U267" s="2">
        <v>5</v>
      </c>
    </row>
    <row r="268" spans="1:21" x14ac:dyDescent="0.25">
      <c r="A268" s="2">
        <v>8</v>
      </c>
      <c r="B268" s="2">
        <v>21</v>
      </c>
      <c r="C268" s="2">
        <f t="shared" si="36"/>
        <v>110</v>
      </c>
      <c r="D268" s="2">
        <f t="shared" si="37"/>
        <v>22</v>
      </c>
      <c r="E268" s="2">
        <f t="shared" si="38"/>
        <v>26</v>
      </c>
      <c r="F268" s="2">
        <f t="shared" si="39"/>
        <v>0.85</v>
      </c>
      <c r="G268" s="2">
        <f t="shared" si="40"/>
        <v>0.8</v>
      </c>
      <c r="H268" s="2">
        <f t="shared" si="41"/>
        <v>0.25</v>
      </c>
      <c r="I268" s="2">
        <f t="shared" si="42"/>
        <v>6</v>
      </c>
      <c r="J268" s="2">
        <f t="shared" si="43"/>
        <v>7</v>
      </c>
      <c r="K268" s="2">
        <f t="shared" si="44"/>
        <v>6</v>
      </c>
      <c r="L268" s="2">
        <f t="shared" si="45"/>
        <v>7</v>
      </c>
      <c r="M268" s="2">
        <f t="shared" si="46"/>
        <v>8</v>
      </c>
      <c r="N268" s="2">
        <f t="shared" si="47"/>
        <v>7</v>
      </c>
      <c r="O268" s="2">
        <f t="shared" si="48"/>
        <v>8</v>
      </c>
      <c r="P268" s="2">
        <f t="shared" si="49"/>
        <v>6</v>
      </c>
      <c r="Q268" s="2">
        <f t="shared" si="50"/>
        <v>5</v>
      </c>
      <c r="R268" s="2">
        <f t="shared" si="51"/>
        <v>2</v>
      </c>
      <c r="S268" s="2">
        <f t="shared" si="52"/>
        <v>1</v>
      </c>
      <c r="T268" s="2">
        <f t="shared" si="53"/>
        <v>2</v>
      </c>
      <c r="U268" s="2">
        <v>5</v>
      </c>
    </row>
    <row r="269" spans="1:21" x14ac:dyDescent="0.25">
      <c r="A269" s="2">
        <v>8</v>
      </c>
      <c r="B269" s="2">
        <v>22</v>
      </c>
      <c r="C269" s="2">
        <f t="shared" si="36"/>
        <v>110</v>
      </c>
      <c r="D269" s="2">
        <f t="shared" si="37"/>
        <v>23</v>
      </c>
      <c r="E269" s="2">
        <f t="shared" si="38"/>
        <v>27</v>
      </c>
      <c r="F269" s="2">
        <f t="shared" si="39"/>
        <v>0.8</v>
      </c>
      <c r="G269" s="2">
        <f t="shared" si="40"/>
        <v>0.75</v>
      </c>
      <c r="H269" s="2">
        <f t="shared" si="41"/>
        <v>0.19999999999999998</v>
      </c>
      <c r="I269" s="2">
        <f t="shared" si="42"/>
        <v>7</v>
      </c>
      <c r="J269" s="2">
        <f t="shared" si="43"/>
        <v>8</v>
      </c>
      <c r="K269" s="2">
        <f t="shared" si="44"/>
        <v>8</v>
      </c>
      <c r="L269" s="2">
        <f t="shared" si="45"/>
        <v>9</v>
      </c>
      <c r="M269" s="2">
        <f t="shared" si="46"/>
        <v>10</v>
      </c>
      <c r="N269" s="2">
        <f t="shared" si="47"/>
        <v>9</v>
      </c>
      <c r="O269" s="2">
        <f t="shared" si="48"/>
        <v>9</v>
      </c>
      <c r="P269" s="2">
        <f t="shared" si="49"/>
        <v>9</v>
      </c>
      <c r="Q269" s="2">
        <f t="shared" si="50"/>
        <v>6</v>
      </c>
      <c r="R269" s="2">
        <f t="shared" si="51"/>
        <v>1</v>
      </c>
      <c r="S269" s="2">
        <f t="shared" si="52"/>
        <v>1</v>
      </c>
      <c r="T269" s="2">
        <f t="shared" si="53"/>
        <v>3</v>
      </c>
      <c r="U269" s="2">
        <v>5</v>
      </c>
    </row>
    <row r="270" spans="1:21" x14ac:dyDescent="0.25">
      <c r="A270" s="2">
        <v>8</v>
      </c>
      <c r="B270" s="2">
        <v>23</v>
      </c>
      <c r="C270" s="2">
        <f t="shared" si="36"/>
        <v>110</v>
      </c>
      <c r="D270" s="2">
        <f t="shared" si="37"/>
        <v>24</v>
      </c>
      <c r="E270" s="2">
        <f t="shared" si="38"/>
        <v>28</v>
      </c>
      <c r="F270" s="2">
        <f t="shared" si="39"/>
        <v>0.75</v>
      </c>
      <c r="G270" s="2">
        <f t="shared" si="40"/>
        <v>0.70000000000000007</v>
      </c>
      <c r="H270" s="2">
        <f t="shared" si="41"/>
        <v>0.15</v>
      </c>
      <c r="I270" s="2">
        <f t="shared" si="42"/>
        <v>8</v>
      </c>
      <c r="J270" s="2">
        <f t="shared" si="43"/>
        <v>9</v>
      </c>
      <c r="K270" s="2">
        <f t="shared" si="44"/>
        <v>10</v>
      </c>
      <c r="L270" s="2">
        <f t="shared" si="45"/>
        <v>11</v>
      </c>
      <c r="M270" s="2">
        <f t="shared" si="46"/>
        <v>5</v>
      </c>
      <c r="N270" s="2">
        <f t="shared" si="47"/>
        <v>11</v>
      </c>
      <c r="O270" s="2">
        <f t="shared" si="48"/>
        <v>10</v>
      </c>
      <c r="P270" s="2">
        <f t="shared" si="49"/>
        <v>5</v>
      </c>
      <c r="Q270" s="2">
        <f t="shared" si="50"/>
        <v>7</v>
      </c>
      <c r="R270" s="2">
        <f t="shared" si="51"/>
        <v>2</v>
      </c>
      <c r="S270" s="2">
        <f t="shared" si="52"/>
        <v>1</v>
      </c>
      <c r="T270" s="2">
        <f t="shared" si="53"/>
        <v>2</v>
      </c>
      <c r="U270" s="2">
        <v>5</v>
      </c>
    </row>
    <row r="271" spans="1:21" x14ac:dyDescent="0.25">
      <c r="A271" s="2">
        <v>8</v>
      </c>
      <c r="B271" s="2">
        <v>24</v>
      </c>
      <c r="C271" s="2">
        <f t="shared" si="36"/>
        <v>110</v>
      </c>
      <c r="D271" s="2">
        <f t="shared" si="37"/>
        <v>25</v>
      </c>
      <c r="E271" s="2">
        <f t="shared" si="38"/>
        <v>23</v>
      </c>
      <c r="F271" s="2">
        <f t="shared" si="39"/>
        <v>0.7</v>
      </c>
      <c r="G271" s="2">
        <f t="shared" si="40"/>
        <v>0.65</v>
      </c>
      <c r="H271" s="2">
        <f t="shared" si="41"/>
        <v>0.3</v>
      </c>
      <c r="I271" s="2">
        <f t="shared" si="42"/>
        <v>9</v>
      </c>
      <c r="J271" s="2">
        <f t="shared" si="43"/>
        <v>10</v>
      </c>
      <c r="K271" s="2">
        <f t="shared" si="44"/>
        <v>5</v>
      </c>
      <c r="L271" s="2">
        <f t="shared" si="45"/>
        <v>6</v>
      </c>
      <c r="M271" s="2">
        <f t="shared" si="46"/>
        <v>7</v>
      </c>
      <c r="N271" s="2">
        <f t="shared" si="47"/>
        <v>6</v>
      </c>
      <c r="O271" s="2">
        <f t="shared" si="48"/>
        <v>11</v>
      </c>
      <c r="P271" s="2">
        <f t="shared" si="49"/>
        <v>8</v>
      </c>
      <c r="Q271" s="2">
        <f t="shared" si="50"/>
        <v>8</v>
      </c>
      <c r="R271" s="2">
        <f t="shared" si="51"/>
        <v>1</v>
      </c>
      <c r="S271" s="2">
        <f t="shared" si="52"/>
        <v>1</v>
      </c>
      <c r="T271" s="2">
        <f t="shared" si="53"/>
        <v>3</v>
      </c>
      <c r="U271" s="2">
        <v>5</v>
      </c>
    </row>
    <row r="272" spans="1:21" x14ac:dyDescent="0.25">
      <c r="A272" s="2">
        <v>8</v>
      </c>
      <c r="B272" s="2">
        <v>25</v>
      </c>
      <c r="C272" s="2">
        <f t="shared" si="36"/>
        <v>110</v>
      </c>
      <c r="D272" s="2">
        <f t="shared" si="37"/>
        <v>21</v>
      </c>
      <c r="E272" s="2">
        <f t="shared" si="38"/>
        <v>24</v>
      </c>
      <c r="F272" s="2">
        <f t="shared" si="39"/>
        <v>0.9</v>
      </c>
      <c r="G272" s="2">
        <f t="shared" si="40"/>
        <v>0.60000000000000009</v>
      </c>
      <c r="H272" s="2">
        <f t="shared" si="41"/>
        <v>0.25</v>
      </c>
      <c r="I272" s="2">
        <f t="shared" si="42"/>
        <v>10</v>
      </c>
      <c r="J272" s="2">
        <f t="shared" si="43"/>
        <v>11</v>
      </c>
      <c r="K272" s="2">
        <f t="shared" si="44"/>
        <v>7</v>
      </c>
      <c r="L272" s="2">
        <f t="shared" si="45"/>
        <v>8</v>
      </c>
      <c r="M272" s="2">
        <f t="shared" si="46"/>
        <v>9</v>
      </c>
      <c r="N272" s="2">
        <f t="shared" si="47"/>
        <v>8</v>
      </c>
      <c r="O272" s="2">
        <f t="shared" si="48"/>
        <v>5</v>
      </c>
      <c r="P272" s="2">
        <f t="shared" si="49"/>
        <v>11</v>
      </c>
      <c r="Q272" s="2">
        <f t="shared" si="50"/>
        <v>9</v>
      </c>
      <c r="R272" s="2">
        <f t="shared" si="51"/>
        <v>2</v>
      </c>
      <c r="S272" s="2">
        <f t="shared" si="52"/>
        <v>1</v>
      </c>
      <c r="T272" s="2">
        <f t="shared" si="53"/>
        <v>2</v>
      </c>
      <c r="U272" s="2">
        <v>5</v>
      </c>
    </row>
    <row r="273" spans="1:21" x14ac:dyDescent="0.25">
      <c r="A273" s="2">
        <v>8</v>
      </c>
      <c r="B273" s="2">
        <v>26</v>
      </c>
      <c r="C273" s="2">
        <f t="shared" si="36"/>
        <v>110</v>
      </c>
      <c r="D273" s="2">
        <f t="shared" si="37"/>
        <v>22</v>
      </c>
      <c r="E273" s="2">
        <f t="shared" si="38"/>
        <v>25</v>
      </c>
      <c r="F273" s="2">
        <f t="shared" si="39"/>
        <v>0.85</v>
      </c>
      <c r="G273" s="2">
        <f t="shared" si="40"/>
        <v>0.55000000000000004</v>
      </c>
      <c r="H273" s="2">
        <f t="shared" si="41"/>
        <v>0.19999999999999998</v>
      </c>
      <c r="I273" s="2">
        <f t="shared" si="42"/>
        <v>11</v>
      </c>
      <c r="J273" s="2">
        <f t="shared" si="43"/>
        <v>5</v>
      </c>
      <c r="K273" s="2">
        <f t="shared" si="44"/>
        <v>9</v>
      </c>
      <c r="L273" s="2">
        <f t="shared" si="45"/>
        <v>10</v>
      </c>
      <c r="M273" s="2">
        <f t="shared" si="46"/>
        <v>11</v>
      </c>
      <c r="N273" s="2">
        <f t="shared" si="47"/>
        <v>10</v>
      </c>
      <c r="O273" s="2">
        <f t="shared" si="48"/>
        <v>6</v>
      </c>
      <c r="P273" s="2">
        <f t="shared" si="49"/>
        <v>7</v>
      </c>
      <c r="Q273" s="2">
        <f t="shared" si="50"/>
        <v>10</v>
      </c>
      <c r="R273" s="2">
        <f t="shared" si="51"/>
        <v>1</v>
      </c>
      <c r="S273" s="2">
        <f t="shared" si="52"/>
        <v>1</v>
      </c>
      <c r="T273" s="2">
        <f t="shared" si="53"/>
        <v>3</v>
      </c>
      <c r="U273" s="2">
        <v>5</v>
      </c>
    </row>
    <row r="274" spans="1:21" x14ac:dyDescent="0.25">
      <c r="A274" s="2">
        <v>8</v>
      </c>
      <c r="B274" s="2">
        <v>27</v>
      </c>
      <c r="C274" s="2">
        <f t="shared" si="36"/>
        <v>110</v>
      </c>
      <c r="D274" s="2">
        <f t="shared" si="37"/>
        <v>23</v>
      </c>
      <c r="E274" s="2">
        <f t="shared" si="38"/>
        <v>26</v>
      </c>
      <c r="F274" s="2">
        <f t="shared" si="39"/>
        <v>0.8</v>
      </c>
      <c r="G274" s="2">
        <f t="shared" si="40"/>
        <v>0.5</v>
      </c>
      <c r="H274" s="2">
        <f t="shared" si="41"/>
        <v>0.15</v>
      </c>
      <c r="I274" s="2">
        <f t="shared" si="42"/>
        <v>5</v>
      </c>
      <c r="J274" s="2">
        <f t="shared" si="43"/>
        <v>6</v>
      </c>
      <c r="K274" s="2">
        <f t="shared" si="44"/>
        <v>11</v>
      </c>
      <c r="L274" s="2">
        <f t="shared" si="45"/>
        <v>5</v>
      </c>
      <c r="M274" s="2">
        <f t="shared" si="46"/>
        <v>6</v>
      </c>
      <c r="N274" s="2">
        <f t="shared" si="47"/>
        <v>5</v>
      </c>
      <c r="O274" s="2">
        <f t="shared" si="48"/>
        <v>7</v>
      </c>
      <c r="P274" s="2">
        <f t="shared" si="49"/>
        <v>10</v>
      </c>
      <c r="Q274" s="2">
        <f t="shared" si="50"/>
        <v>11</v>
      </c>
      <c r="R274" s="2">
        <f t="shared" si="51"/>
        <v>2</v>
      </c>
      <c r="S274" s="2">
        <f t="shared" si="52"/>
        <v>1</v>
      </c>
      <c r="T274" s="2">
        <f t="shared" si="53"/>
        <v>2</v>
      </c>
      <c r="U274" s="2">
        <v>5</v>
      </c>
    </row>
    <row r="275" spans="1:21" x14ac:dyDescent="0.25">
      <c r="A275" s="2">
        <v>8</v>
      </c>
      <c r="B275" s="2">
        <v>28</v>
      </c>
      <c r="C275" s="2">
        <f t="shared" si="36"/>
        <v>110</v>
      </c>
      <c r="D275" s="2">
        <f t="shared" si="37"/>
        <v>24</v>
      </c>
      <c r="E275" s="2">
        <f t="shared" si="38"/>
        <v>27</v>
      </c>
      <c r="F275" s="2">
        <f t="shared" si="39"/>
        <v>0.75</v>
      </c>
      <c r="G275" s="2">
        <f t="shared" si="40"/>
        <v>0.8</v>
      </c>
      <c r="H275" s="2">
        <f t="shared" si="41"/>
        <v>0.3</v>
      </c>
      <c r="I275" s="2">
        <f t="shared" si="42"/>
        <v>6</v>
      </c>
      <c r="J275" s="2">
        <f t="shared" si="43"/>
        <v>7</v>
      </c>
      <c r="K275" s="2">
        <f t="shared" si="44"/>
        <v>6</v>
      </c>
      <c r="L275" s="2">
        <f t="shared" si="45"/>
        <v>7</v>
      </c>
      <c r="M275" s="2">
        <f t="shared" si="46"/>
        <v>8</v>
      </c>
      <c r="N275" s="2">
        <f t="shared" si="47"/>
        <v>7</v>
      </c>
      <c r="O275" s="2">
        <f t="shared" si="48"/>
        <v>8</v>
      </c>
      <c r="P275" s="2">
        <f t="shared" si="49"/>
        <v>6</v>
      </c>
      <c r="Q275" s="2">
        <f t="shared" si="50"/>
        <v>5</v>
      </c>
      <c r="R275" s="2">
        <f t="shared" si="51"/>
        <v>1</v>
      </c>
      <c r="S275" s="2">
        <f t="shared" si="52"/>
        <v>1</v>
      </c>
      <c r="T275" s="2">
        <f t="shared" si="53"/>
        <v>3</v>
      </c>
      <c r="U275" s="2">
        <v>5</v>
      </c>
    </row>
    <row r="276" spans="1:21" x14ac:dyDescent="0.25">
      <c r="A276" s="2">
        <v>8</v>
      </c>
      <c r="B276" s="2">
        <v>29</v>
      </c>
      <c r="C276" s="2">
        <f t="shared" si="36"/>
        <v>110</v>
      </c>
      <c r="D276" s="2">
        <f t="shared" si="37"/>
        <v>25</v>
      </c>
      <c r="E276" s="2">
        <f t="shared" si="38"/>
        <v>28</v>
      </c>
      <c r="F276" s="2">
        <f t="shared" si="39"/>
        <v>0.7</v>
      </c>
      <c r="G276" s="2">
        <f t="shared" si="40"/>
        <v>0.75</v>
      </c>
      <c r="H276" s="2">
        <f t="shared" si="41"/>
        <v>0.25</v>
      </c>
      <c r="I276" s="2">
        <f t="shared" si="42"/>
        <v>7</v>
      </c>
      <c r="J276" s="2">
        <f t="shared" si="43"/>
        <v>8</v>
      </c>
      <c r="K276" s="2">
        <f t="shared" si="44"/>
        <v>8</v>
      </c>
      <c r="L276" s="2">
        <f t="shared" si="45"/>
        <v>9</v>
      </c>
      <c r="M276" s="2">
        <f t="shared" si="46"/>
        <v>10</v>
      </c>
      <c r="N276" s="2">
        <f t="shared" si="47"/>
        <v>9</v>
      </c>
      <c r="O276" s="2">
        <f t="shared" si="48"/>
        <v>9</v>
      </c>
      <c r="P276" s="2">
        <f t="shared" si="49"/>
        <v>9</v>
      </c>
      <c r="Q276" s="2">
        <f t="shared" si="50"/>
        <v>6</v>
      </c>
      <c r="R276" s="2">
        <f t="shared" si="51"/>
        <v>2</v>
      </c>
      <c r="S276" s="2">
        <f t="shared" si="52"/>
        <v>1</v>
      </c>
      <c r="T276" s="2">
        <f t="shared" si="53"/>
        <v>2</v>
      </c>
      <c r="U276" s="2">
        <v>5</v>
      </c>
    </row>
    <row r="277" spans="1:21" x14ac:dyDescent="0.25">
      <c r="A277" s="2">
        <v>8</v>
      </c>
      <c r="B277" s="2">
        <v>30</v>
      </c>
      <c r="C277" s="2">
        <f t="shared" si="36"/>
        <v>110</v>
      </c>
      <c r="D277" s="2">
        <f t="shared" si="37"/>
        <v>21</v>
      </c>
      <c r="E277" s="2">
        <f t="shared" si="38"/>
        <v>23</v>
      </c>
      <c r="F277" s="2">
        <f t="shared" si="39"/>
        <v>0.9</v>
      </c>
      <c r="G277" s="2">
        <f t="shared" si="40"/>
        <v>0.70000000000000007</v>
      </c>
      <c r="H277" s="2">
        <f t="shared" si="41"/>
        <v>0.19999999999999998</v>
      </c>
      <c r="I277" s="2">
        <f t="shared" si="42"/>
        <v>8</v>
      </c>
      <c r="J277" s="2">
        <f t="shared" si="43"/>
        <v>9</v>
      </c>
      <c r="K277" s="2">
        <f t="shared" si="44"/>
        <v>10</v>
      </c>
      <c r="L277" s="2">
        <f t="shared" si="45"/>
        <v>11</v>
      </c>
      <c r="M277" s="2">
        <f t="shared" si="46"/>
        <v>5</v>
      </c>
      <c r="N277" s="2">
        <f t="shared" si="47"/>
        <v>11</v>
      </c>
      <c r="O277" s="2">
        <f t="shared" si="48"/>
        <v>10</v>
      </c>
      <c r="P277" s="2">
        <f t="shared" si="49"/>
        <v>5</v>
      </c>
      <c r="Q277" s="2">
        <f t="shared" si="50"/>
        <v>7</v>
      </c>
      <c r="R277" s="2">
        <f t="shared" si="51"/>
        <v>1</v>
      </c>
      <c r="S277" s="2">
        <f t="shared" si="52"/>
        <v>1</v>
      </c>
      <c r="T277" s="2">
        <f t="shared" si="53"/>
        <v>3</v>
      </c>
      <c r="U277" s="2">
        <v>5</v>
      </c>
    </row>
    <row r="278" spans="1:21" x14ac:dyDescent="0.25">
      <c r="A278" s="2">
        <v>8</v>
      </c>
      <c r="B278" s="2">
        <v>31</v>
      </c>
      <c r="C278" s="2">
        <f t="shared" si="36"/>
        <v>110</v>
      </c>
      <c r="D278" s="2">
        <f t="shared" si="37"/>
        <v>22</v>
      </c>
      <c r="E278" s="2">
        <f t="shared" si="38"/>
        <v>24</v>
      </c>
      <c r="F278" s="2">
        <f t="shared" si="39"/>
        <v>0.85</v>
      </c>
      <c r="G278" s="2">
        <f t="shared" si="40"/>
        <v>0.65</v>
      </c>
      <c r="H278" s="2">
        <f t="shared" si="41"/>
        <v>0.15</v>
      </c>
      <c r="I278" s="2">
        <f t="shared" si="42"/>
        <v>9</v>
      </c>
      <c r="J278" s="2">
        <f t="shared" si="43"/>
        <v>10</v>
      </c>
      <c r="K278" s="2">
        <f t="shared" si="44"/>
        <v>5</v>
      </c>
      <c r="L278" s="2">
        <f t="shared" si="45"/>
        <v>6</v>
      </c>
      <c r="M278" s="2">
        <f t="shared" si="46"/>
        <v>7</v>
      </c>
      <c r="N278" s="2">
        <f t="shared" si="47"/>
        <v>6</v>
      </c>
      <c r="O278" s="2">
        <f t="shared" si="48"/>
        <v>11</v>
      </c>
      <c r="P278" s="2">
        <f t="shared" si="49"/>
        <v>8</v>
      </c>
      <c r="Q278" s="2">
        <f t="shared" si="50"/>
        <v>8</v>
      </c>
      <c r="R278" s="2">
        <f t="shared" si="51"/>
        <v>2</v>
      </c>
      <c r="S278" s="2">
        <f t="shared" si="52"/>
        <v>1</v>
      </c>
      <c r="T278" s="2">
        <f t="shared" si="53"/>
        <v>2</v>
      </c>
      <c r="U278" s="2">
        <v>5</v>
      </c>
    </row>
    <row r="279" spans="1:21" x14ac:dyDescent="0.25">
      <c r="A279" s="2">
        <v>8</v>
      </c>
      <c r="B279" s="2">
        <v>32</v>
      </c>
      <c r="C279" s="2">
        <f t="shared" si="36"/>
        <v>110</v>
      </c>
      <c r="D279" s="2">
        <f t="shared" si="37"/>
        <v>23</v>
      </c>
      <c r="E279" s="2">
        <f t="shared" si="38"/>
        <v>25</v>
      </c>
      <c r="F279" s="2">
        <f t="shared" si="39"/>
        <v>0.8</v>
      </c>
      <c r="G279" s="2">
        <f t="shared" si="40"/>
        <v>0.60000000000000009</v>
      </c>
      <c r="H279" s="2">
        <f t="shared" si="41"/>
        <v>0.3</v>
      </c>
      <c r="I279" s="2">
        <f t="shared" si="42"/>
        <v>10</v>
      </c>
      <c r="J279" s="2">
        <f t="shared" si="43"/>
        <v>11</v>
      </c>
      <c r="K279" s="2">
        <f t="shared" si="44"/>
        <v>7</v>
      </c>
      <c r="L279" s="2">
        <f t="shared" si="45"/>
        <v>8</v>
      </c>
      <c r="M279" s="2">
        <f t="shared" si="46"/>
        <v>9</v>
      </c>
      <c r="N279" s="2">
        <f t="shared" si="47"/>
        <v>8</v>
      </c>
      <c r="O279" s="2">
        <f t="shared" si="48"/>
        <v>5</v>
      </c>
      <c r="P279" s="2">
        <f t="shared" si="49"/>
        <v>11</v>
      </c>
      <c r="Q279" s="2">
        <f t="shared" si="50"/>
        <v>9</v>
      </c>
      <c r="R279" s="2">
        <f t="shared" si="51"/>
        <v>1</v>
      </c>
      <c r="S279" s="2">
        <f t="shared" si="52"/>
        <v>1</v>
      </c>
      <c r="T279" s="2">
        <f t="shared" si="53"/>
        <v>3</v>
      </c>
      <c r="U279" s="2">
        <v>5</v>
      </c>
    </row>
    <row r="280" spans="1:21" x14ac:dyDescent="0.25">
      <c r="A280" s="2">
        <v>8</v>
      </c>
      <c r="B280" s="2">
        <v>33</v>
      </c>
      <c r="C280" s="2">
        <f t="shared" si="36"/>
        <v>110</v>
      </c>
      <c r="D280" s="2">
        <f t="shared" si="37"/>
        <v>24</v>
      </c>
      <c r="E280" s="2">
        <f t="shared" si="38"/>
        <v>26</v>
      </c>
      <c r="F280" s="2">
        <f t="shared" si="39"/>
        <v>0.75</v>
      </c>
      <c r="G280" s="2">
        <f t="shared" si="40"/>
        <v>0.55000000000000004</v>
      </c>
      <c r="H280" s="2">
        <f t="shared" si="41"/>
        <v>0.25</v>
      </c>
      <c r="I280" s="2">
        <f t="shared" si="42"/>
        <v>11</v>
      </c>
      <c r="J280" s="2">
        <f t="shared" si="43"/>
        <v>5</v>
      </c>
      <c r="K280" s="2">
        <f t="shared" si="44"/>
        <v>9</v>
      </c>
      <c r="L280" s="2">
        <f t="shared" si="45"/>
        <v>10</v>
      </c>
      <c r="M280" s="2">
        <f t="shared" si="46"/>
        <v>11</v>
      </c>
      <c r="N280" s="2">
        <f t="shared" si="47"/>
        <v>10</v>
      </c>
      <c r="O280" s="2">
        <f t="shared" si="48"/>
        <v>6</v>
      </c>
      <c r="P280" s="2">
        <f t="shared" si="49"/>
        <v>7</v>
      </c>
      <c r="Q280" s="2">
        <f t="shared" si="50"/>
        <v>10</v>
      </c>
      <c r="R280" s="2">
        <f t="shared" si="51"/>
        <v>2</v>
      </c>
      <c r="S280" s="2">
        <f t="shared" si="52"/>
        <v>1</v>
      </c>
      <c r="T280" s="2">
        <f t="shared" si="53"/>
        <v>2</v>
      </c>
      <c r="U280" s="2">
        <v>5</v>
      </c>
    </row>
    <row r="281" spans="1:21" x14ac:dyDescent="0.25">
      <c r="A281" s="2">
        <v>8</v>
      </c>
      <c r="B281" s="2">
        <v>34</v>
      </c>
      <c r="C281" s="2">
        <f t="shared" si="36"/>
        <v>110</v>
      </c>
      <c r="D281" s="2">
        <f t="shared" si="37"/>
        <v>25</v>
      </c>
      <c r="E281" s="2">
        <f t="shared" si="38"/>
        <v>27</v>
      </c>
      <c r="F281" s="2">
        <f t="shared" si="39"/>
        <v>0.7</v>
      </c>
      <c r="G281" s="2">
        <f t="shared" si="40"/>
        <v>0.5</v>
      </c>
      <c r="H281" s="2">
        <f t="shared" si="41"/>
        <v>0.19999999999999998</v>
      </c>
      <c r="I281" s="2">
        <f t="shared" si="42"/>
        <v>5</v>
      </c>
      <c r="J281" s="2">
        <f t="shared" si="43"/>
        <v>6</v>
      </c>
      <c r="K281" s="2">
        <f t="shared" si="44"/>
        <v>11</v>
      </c>
      <c r="L281" s="2">
        <f t="shared" si="45"/>
        <v>5</v>
      </c>
      <c r="M281" s="2">
        <f t="shared" si="46"/>
        <v>6</v>
      </c>
      <c r="N281" s="2">
        <f t="shared" si="47"/>
        <v>5</v>
      </c>
      <c r="O281" s="2">
        <f t="shared" si="48"/>
        <v>7</v>
      </c>
      <c r="P281" s="2">
        <f t="shared" si="49"/>
        <v>10</v>
      </c>
      <c r="Q281" s="2">
        <f t="shared" si="50"/>
        <v>11</v>
      </c>
      <c r="R281" s="2">
        <f t="shared" si="51"/>
        <v>1</v>
      </c>
      <c r="S281" s="2">
        <f t="shared" si="52"/>
        <v>1</v>
      </c>
      <c r="T281" s="2">
        <f t="shared" si="53"/>
        <v>3</v>
      </c>
      <c r="U281" s="2">
        <v>5</v>
      </c>
    </row>
    <row r="282" spans="1:21" x14ac:dyDescent="0.25">
      <c r="A282" s="2">
        <v>8</v>
      </c>
      <c r="B282" s="2">
        <v>35</v>
      </c>
      <c r="C282" s="2">
        <f t="shared" si="36"/>
        <v>110</v>
      </c>
      <c r="D282" s="2">
        <f t="shared" si="37"/>
        <v>21</v>
      </c>
      <c r="E282" s="2">
        <f t="shared" si="38"/>
        <v>28</v>
      </c>
      <c r="F282" s="2">
        <f t="shared" si="39"/>
        <v>0.9</v>
      </c>
      <c r="G282" s="2">
        <f t="shared" si="40"/>
        <v>0.8</v>
      </c>
      <c r="H282" s="2">
        <f t="shared" si="41"/>
        <v>0.15</v>
      </c>
      <c r="I282" s="2">
        <f t="shared" si="42"/>
        <v>6</v>
      </c>
      <c r="J282" s="2">
        <f t="shared" si="43"/>
        <v>7</v>
      </c>
      <c r="K282" s="2">
        <f t="shared" si="44"/>
        <v>6</v>
      </c>
      <c r="L282" s="2">
        <f t="shared" si="45"/>
        <v>7</v>
      </c>
      <c r="M282" s="2">
        <f t="shared" si="46"/>
        <v>8</v>
      </c>
      <c r="N282" s="2">
        <f t="shared" si="47"/>
        <v>7</v>
      </c>
      <c r="O282" s="2">
        <f t="shared" si="48"/>
        <v>8</v>
      </c>
      <c r="P282" s="2">
        <f t="shared" si="49"/>
        <v>6</v>
      </c>
      <c r="Q282" s="2">
        <f t="shared" si="50"/>
        <v>5</v>
      </c>
      <c r="R282" s="2">
        <f t="shared" si="51"/>
        <v>2</v>
      </c>
      <c r="S282" s="2">
        <f t="shared" si="52"/>
        <v>1</v>
      </c>
      <c r="T282" s="2">
        <f t="shared" si="53"/>
        <v>2</v>
      </c>
      <c r="U282" s="2">
        <v>5</v>
      </c>
    </row>
  </sheetData>
  <mergeCells count="5">
    <mergeCell ref="C1:E1"/>
    <mergeCell ref="F1:H1"/>
    <mergeCell ref="I1:U1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2020-12-08T03:05:51Z</dcterms:modified>
</cp:coreProperties>
</file>