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50"/>
  </bookViews>
  <sheets>
    <sheet name="已使用物品" sheetId="1" r:id="rId1"/>
    <sheet name="已使用刷怪蛋" sheetId="2" r:id="rId2"/>
    <sheet name="颜色" sheetId="3" r:id="rId3"/>
    <sheet name="附魔书制造" sheetId="7" r:id="rId4"/>
    <sheet name="地图数据值" sheetId="4" r:id="rId5"/>
    <sheet name="槽位UUID" sheetId="6" r:id="rId6"/>
    <sheet name="升级" sheetId="5" r:id="rId7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E47" i="3"/>
  <c r="E46" i="3"/>
  <c r="E32" i="3" l="1"/>
  <c r="E33" i="3"/>
  <c r="E34" i="3"/>
  <c r="E35" i="3"/>
  <c r="E36" i="3"/>
  <c r="E37" i="3"/>
  <c r="E38" i="3"/>
  <c r="E39" i="3"/>
  <c r="E40" i="3"/>
  <c r="E23" i="3" l="1"/>
  <c r="E31" i="3" l="1"/>
  <c r="E30" i="3"/>
  <c r="E29" i="3"/>
  <c r="E28" i="3"/>
  <c r="E20" i="3"/>
  <c r="E21" i="3"/>
  <c r="E22" i="3"/>
  <c r="E24" i="3"/>
  <c r="E25" i="3"/>
  <c r="E26" i="3"/>
  <c r="E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45" i="3" l="1"/>
  <c r="E44" i="3"/>
  <c r="E42" i="3"/>
  <c r="E43" i="3"/>
</calcChain>
</file>

<file path=xl/sharedStrings.xml><?xml version="1.0" encoding="utf-8"?>
<sst xmlns="http://schemas.openxmlformats.org/spreadsheetml/2006/main" count="888" uniqueCount="706">
  <si>
    <t>圆石堆</t>
    <phoneticPr fontId="1" type="noConversion"/>
  </si>
  <si>
    <t>石头堆</t>
    <phoneticPr fontId="1" type="noConversion"/>
  </si>
  <si>
    <t>泥土堆</t>
    <phoneticPr fontId="1" type="noConversion"/>
  </si>
  <si>
    <t>沙子堆</t>
    <phoneticPr fontId="1" type="noConversion"/>
  </si>
  <si>
    <t>橡树树种</t>
    <phoneticPr fontId="1" type="noConversion"/>
  </si>
  <si>
    <t>parrot</t>
    <phoneticPr fontId="1" type="noConversion"/>
  </si>
  <si>
    <t>鹦鹉</t>
    <phoneticPr fontId="1" type="noConversion"/>
  </si>
  <si>
    <t>id</t>
    <phoneticPr fontId="1" type="noConversion"/>
  </si>
  <si>
    <t>名称</t>
    <phoneticPr fontId="1" type="noConversion"/>
  </si>
  <si>
    <t>物品</t>
    <phoneticPr fontId="1" type="noConversion"/>
  </si>
  <si>
    <t>云杉树种</t>
    <phoneticPr fontId="1" type="noConversion"/>
  </si>
  <si>
    <t>白桦树种</t>
    <phoneticPr fontId="1" type="noConversion"/>
  </si>
  <si>
    <t>丛林树种</t>
    <phoneticPr fontId="1" type="noConversion"/>
  </si>
  <si>
    <t>金合欢树种</t>
    <phoneticPr fontId="1" type="noConversion"/>
  </si>
  <si>
    <t>深色橡树树种</t>
    <phoneticPr fontId="1" type="noConversion"/>
  </si>
  <si>
    <t>shulker</t>
    <phoneticPr fontId="1" type="noConversion"/>
  </si>
  <si>
    <t>潜影贝</t>
    <phoneticPr fontId="1" type="noConversion"/>
  </si>
  <si>
    <t>硝火之烬</t>
    <phoneticPr fontId="1" type="noConversion"/>
  </si>
  <si>
    <t>blaze_powder</t>
    <phoneticPr fontId="1" type="noConversion"/>
  </si>
  <si>
    <t>烈焰粉</t>
    <phoneticPr fontId="1" type="noConversion"/>
  </si>
  <si>
    <t xml:space="preserve">红色火之力 </t>
    <phoneticPr fontId="1" type="noConversion"/>
  </si>
  <si>
    <t>青金石</t>
    <phoneticPr fontId="1" type="noConversion"/>
  </si>
  <si>
    <t xml:space="preserve">橙色土之力 </t>
    <phoneticPr fontId="1" type="noConversion"/>
  </si>
  <si>
    <t>白色电之力 </t>
    <phoneticPr fontId="1" type="noConversion"/>
  </si>
  <si>
    <t>黑色月之力 </t>
    <phoneticPr fontId="1" type="noConversion"/>
  </si>
  <si>
    <t>青色山之力 </t>
    <phoneticPr fontId="1" type="noConversion"/>
  </si>
  <si>
    <t>poisonous_potato</t>
    <phoneticPr fontId="1" type="noConversion"/>
  </si>
  <si>
    <t>毒马铃薯</t>
    <phoneticPr fontId="1" type="noConversion"/>
  </si>
  <si>
    <t>亡灵之魂</t>
    <phoneticPr fontId="1" type="noConversion"/>
  </si>
  <si>
    <t>生物之肢</t>
    <phoneticPr fontId="1" type="noConversion"/>
  </si>
  <si>
    <t>兔子腿</t>
    <phoneticPr fontId="1" type="noConversion"/>
  </si>
  <si>
    <t>rabbit_foot</t>
    <phoneticPr fontId="1" type="noConversion"/>
  </si>
  <si>
    <t>prismarian_crystal</t>
    <phoneticPr fontId="1" type="noConversion"/>
  </si>
  <si>
    <t>海晶砂粒</t>
    <phoneticPr fontId="1" type="noConversion"/>
  </si>
  <si>
    <t>海洋之心</t>
    <phoneticPr fontId="1" type="noConversion"/>
  </si>
  <si>
    <t>飞翔之翼</t>
    <phoneticPr fontId="1" type="noConversion"/>
  </si>
  <si>
    <t>feather</t>
    <phoneticPr fontId="1" type="noConversion"/>
  </si>
  <si>
    <t>羽毛</t>
    <phoneticPr fontId="1" type="noConversion"/>
  </si>
  <si>
    <t>末影珍珠</t>
    <phoneticPr fontId="1" type="noConversion"/>
  </si>
  <si>
    <t>ender_pearl</t>
    <phoneticPr fontId="1" type="noConversion"/>
  </si>
  <si>
    <t>emerald</t>
    <phoneticPr fontId="1" type="noConversion"/>
  </si>
  <si>
    <t>绿宝石</t>
    <phoneticPr fontId="1" type="noConversion"/>
  </si>
  <si>
    <t>居民之证</t>
    <phoneticPr fontId="1" type="noConversion"/>
  </si>
  <si>
    <t>瓶装物品</t>
    <phoneticPr fontId="1" type="noConversion"/>
  </si>
  <si>
    <t>颜色long</t>
    <phoneticPr fontId="1" type="noConversion"/>
  </si>
  <si>
    <t>瓶装红石粉</t>
  </si>
  <si>
    <t>瓶装烈焰粉</t>
  </si>
  <si>
    <t>瓶装荧石粉</t>
  </si>
  <si>
    <t>iron_ingot</t>
    <phoneticPr fontId="1" type="noConversion"/>
  </si>
  <si>
    <t>gold_ingot</t>
    <phoneticPr fontId="1" type="noConversion"/>
  </si>
  <si>
    <t>铁锭</t>
    <phoneticPr fontId="1" type="noConversion"/>
  </si>
  <si>
    <t>金锭</t>
    <phoneticPr fontId="1" type="noConversion"/>
  </si>
  <si>
    <t>钓鱼竿</t>
    <phoneticPr fontId="1" type="noConversion"/>
  </si>
  <si>
    <t>闹钟</t>
  </si>
  <si>
    <t>鱿鱼</t>
    <phoneticPr fontId="1" type="noConversion"/>
  </si>
  <si>
    <t>squid</t>
    <phoneticPr fontId="1" type="noConversion"/>
  </si>
  <si>
    <t>肉松面包</t>
  </si>
  <si>
    <t>bread</t>
    <phoneticPr fontId="1" type="noConversion"/>
  </si>
  <si>
    <t>面包</t>
    <phoneticPr fontId="1" type="noConversion"/>
  </si>
  <si>
    <t>烤土豆</t>
    <phoneticPr fontId="1" type="noConversion"/>
  </si>
  <si>
    <t>烤馍</t>
    <phoneticPr fontId="1" type="noConversion"/>
  </si>
  <si>
    <t>cooked_potato</t>
    <phoneticPr fontId="1" type="noConversion"/>
  </si>
  <si>
    <t>土豆牛肉</t>
  </si>
  <si>
    <t>cooked_beef</t>
    <phoneticPr fontId="1" type="noConversion"/>
  </si>
  <si>
    <t>鸡蛋羹</t>
  </si>
  <si>
    <t>蘑菇煲</t>
    <phoneticPr fontId="1" type="noConversion"/>
  </si>
  <si>
    <t>mushroom_steam</t>
    <phoneticPr fontId="1" type="noConversion"/>
  </si>
  <si>
    <t>cooked_mutton</t>
    <phoneticPr fontId="1" type="noConversion"/>
  </si>
  <si>
    <t>烤全羊</t>
    <phoneticPr fontId="1" type="noConversion"/>
  </si>
  <si>
    <t>熟羊肉</t>
    <phoneticPr fontId="1" type="noConversion"/>
  </si>
  <si>
    <t>牛排</t>
    <phoneticPr fontId="1" type="noConversion"/>
  </si>
  <si>
    <t>拔丝苹果</t>
  </si>
  <si>
    <t>苹果</t>
    <phoneticPr fontId="1" type="noConversion"/>
  </si>
  <si>
    <t>apple</t>
    <phoneticPr fontId="1" type="noConversion"/>
  </si>
  <si>
    <t>兰花茶</t>
  </si>
  <si>
    <t>菊花茶</t>
  </si>
  <si>
    <t>植物精华素</t>
  </si>
  <si>
    <t>闪烁的铁锭 </t>
    <phoneticPr fontId="1" type="noConversion"/>
  </si>
  <si>
    <t>闪烁的金锭 </t>
    <phoneticPr fontId="1" type="noConversion"/>
  </si>
  <si>
    <t>末影之灵</t>
    <phoneticPr fontId="1" type="noConversion"/>
  </si>
  <si>
    <t>矿物探测器 </t>
    <phoneticPr fontId="1" type="noConversion"/>
  </si>
  <si>
    <t>传送球 </t>
    <phoneticPr fontId="1" type="noConversion"/>
  </si>
  <si>
    <t>4*3</t>
  </si>
  <si>
    <t>3*2</t>
  </si>
  <si>
    <t>1*2</t>
  </si>
  <si>
    <t>2*1</t>
  </si>
  <si>
    <t>3*4</t>
  </si>
  <si>
    <t>阿让特伊莫奈花园里的卡美伊·莫奈和孩子</t>
  </si>
  <si>
    <t>2*3</t>
  </si>
  <si>
    <t>10000-10011</t>
  </si>
  <si>
    <t>呐喊</t>
  </si>
  <si>
    <t>10012-10017</t>
  </si>
  <si>
    <t>蒙娜丽莎</t>
  </si>
  <si>
    <t>10018-10019</t>
  </si>
  <si>
    <t>最后的晚餐</t>
  </si>
  <si>
    <t>10020-10021</t>
  </si>
  <si>
    <t>落霞孤鹜图</t>
  </si>
  <si>
    <t>10022-10023</t>
  </si>
  <si>
    <t>竹石图</t>
  </si>
  <si>
    <t>10024-10035</t>
  </si>
  <si>
    <t>向日葵</t>
  </si>
  <si>
    <t>10036-10047</t>
  </si>
  <si>
    <t>日出·印象</t>
  </si>
  <si>
    <t>10048-10059</t>
  </si>
  <si>
    <t>莫奈花园</t>
  </si>
  <si>
    <t>10060-10065</t>
  </si>
  <si>
    <t>岩间圣母</t>
  </si>
  <si>
    <t>10066-10067</t>
  </si>
  <si>
    <t>创造亚当</t>
  </si>
  <si>
    <t>10068-10069</t>
  </si>
  <si>
    <t>伏尔加河上的纤夫</t>
  </si>
  <si>
    <t>10070-10071</t>
  </si>
  <si>
    <t>开国大典</t>
  </si>
  <si>
    <t>10072-10083</t>
  </si>
  <si>
    <t>无名女郎</t>
  </si>
  <si>
    <t>10084-10095</t>
  </si>
  <si>
    <t>星夜</t>
  </si>
  <si>
    <t>10096-10101</t>
  </si>
  <si>
    <t>自由引导人民</t>
  </si>
  <si>
    <t>10102-10107</t>
  </si>
  <si>
    <t>拾穗者</t>
  </si>
  <si>
    <t>数据值</t>
    <phoneticPr fontId="1" type="noConversion"/>
  </si>
  <si>
    <t>大小</t>
    <phoneticPr fontId="1" type="noConversion"/>
  </si>
  <si>
    <t>备注</t>
    <phoneticPr fontId="1" type="noConversion"/>
  </si>
  <si>
    <t>100</t>
    <phoneticPr fontId="1" type="noConversion"/>
  </si>
  <si>
    <t>152</t>
    <phoneticPr fontId="1" type="noConversion"/>
  </si>
  <si>
    <t>90</t>
    <phoneticPr fontId="1" type="noConversion"/>
  </si>
  <si>
    <t>220</t>
    <phoneticPr fontId="1" type="noConversion"/>
  </si>
  <si>
    <t>镇定药水</t>
  </si>
  <si>
    <t>186</t>
    <phoneticPr fontId="1" type="noConversion"/>
  </si>
  <si>
    <t>41</t>
    <phoneticPr fontId="1" type="noConversion"/>
  </si>
  <si>
    <t>230</t>
    <phoneticPr fontId="1" type="noConversion"/>
  </si>
  <si>
    <t>159</t>
    <phoneticPr fontId="1" type="noConversion"/>
  </si>
  <si>
    <t>225</t>
    <phoneticPr fontId="1" type="noConversion"/>
  </si>
  <si>
    <t>240</t>
    <phoneticPr fontId="1" type="noConversion"/>
  </si>
  <si>
    <t>7</t>
    <phoneticPr fontId="1" type="noConversion"/>
  </si>
  <si>
    <t>228</t>
    <phoneticPr fontId="1" type="noConversion"/>
  </si>
  <si>
    <t>27</t>
    <phoneticPr fontId="1" type="noConversion"/>
  </si>
  <si>
    <t>38</t>
    <phoneticPr fontId="1" type="noConversion"/>
  </si>
  <si>
    <t>150</t>
    <phoneticPr fontId="1" type="noConversion"/>
  </si>
  <si>
    <t>34</t>
    <phoneticPr fontId="1" type="noConversion"/>
  </si>
  <si>
    <t>90</t>
    <phoneticPr fontId="1" type="noConversion"/>
  </si>
  <si>
    <t>255</t>
    <phoneticPr fontId="1" type="noConversion"/>
  </si>
  <si>
    <t>114</t>
    <phoneticPr fontId="1" type="noConversion"/>
  </si>
  <si>
    <t>48</t>
    <phoneticPr fontId="1" type="noConversion"/>
  </si>
  <si>
    <t>60</t>
    <phoneticPr fontId="1" type="noConversion"/>
  </si>
  <si>
    <t>255</t>
    <phoneticPr fontId="1" type="noConversion"/>
  </si>
  <si>
    <t>80</t>
    <phoneticPr fontId="1" type="noConversion"/>
  </si>
  <si>
    <t>100</t>
    <phoneticPr fontId="1" type="noConversion"/>
  </si>
  <si>
    <t>120</t>
    <phoneticPr fontId="1" type="noConversion"/>
  </si>
  <si>
    <t>250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</si>
  <si>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</si>
  <si>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</si>
  <si>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</si>
  <si>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铁粉</t>
    <phoneticPr fontId="1" type="noConversion"/>
  </si>
  <si>
    <t>金粉</t>
    <phoneticPr fontId="1" type="noConversion"/>
  </si>
  <si>
    <t>碳粉</t>
    <phoneticPr fontId="1" type="noConversion"/>
  </si>
  <si>
    <t>石英粉</t>
    <phoneticPr fontId="1" type="noConversion"/>
  </si>
  <si>
    <t>钻石粉</t>
    <phoneticPr fontId="1" type="noConversion"/>
  </si>
  <si>
    <t>绿宝石粉</t>
    <phoneticPr fontId="1" type="noConversion"/>
  </si>
  <si>
    <t>青金石粉</t>
    <phoneticPr fontId="1" type="noConversion"/>
  </si>
  <si>
    <t>石粉</t>
    <phoneticPr fontId="1" type="noConversion"/>
  </si>
  <si>
    <t>瓶装火药</t>
    <phoneticPr fontId="1" type="noConversion"/>
  </si>
  <si>
    <t>生物酸</t>
    <phoneticPr fontId="1" type="noConversion"/>
  </si>
  <si>
    <t>生物碱</t>
    <phoneticPr fontId="1" type="noConversion"/>
  </si>
  <si>
    <t>盐瓶</t>
    <phoneticPr fontId="1" type="noConversion"/>
  </si>
  <si>
    <t>稀土盐</t>
    <phoneticPr fontId="1" type="noConversion"/>
  </si>
  <si>
    <t>碱性稀土粉</t>
    <phoneticPr fontId="1" type="noConversion"/>
  </si>
  <si>
    <t>稀土粉</t>
    <phoneticPr fontId="1" type="noConversion"/>
  </si>
  <si>
    <t>空气瓶</t>
    <phoneticPr fontId="1" type="noConversion"/>
  </si>
  <si>
    <t>粗硅</t>
    <phoneticPr fontId="1" type="noConversion"/>
  </si>
  <si>
    <t>硅粉</t>
    <phoneticPr fontId="1" type="noConversion"/>
  </si>
  <si>
    <t>急迫药水</t>
    <phoneticPr fontId="1" type="noConversion"/>
  </si>
  <si>
    <t>抗性药水</t>
    <phoneticPr fontId="1" type="noConversion"/>
  </si>
  <si>
    <t>提升药水</t>
    <phoneticPr fontId="1" type="noConversion"/>
  </si>
  <si>
    <t>饱和药水</t>
    <phoneticPr fontId="1" type="noConversion"/>
  </si>
  <si>
    <t>钢粉</t>
    <phoneticPr fontId="1" type="noConversion"/>
  </si>
  <si>
    <t>橡木剑</t>
  </si>
  <si>
    <t>桦木剑</t>
  </si>
  <si>
    <t>槐木剑</t>
  </si>
  <si>
    <t>七星剑</t>
  </si>
  <si>
    <t>君子剑</t>
  </si>
  <si>
    <t>碧血剑</t>
  </si>
  <si>
    <t>乌木剑</t>
  </si>
  <si>
    <t>轩辕剑</t>
  </si>
  <si>
    <t>桃木剑</t>
  </si>
  <si>
    <t>倚天剑</t>
  </si>
  <si>
    <t>鹅卵石剑</t>
  </si>
  <si>
    <t>雌雄双股剑</t>
  </si>
  <si>
    <t>孔雀石剑</t>
  </si>
  <si>
    <t>子母鸳鸯剑</t>
  </si>
  <si>
    <t>太湖石剑</t>
  </si>
  <si>
    <t>流星蝴蝶剑</t>
  </si>
  <si>
    <t>昆山石剑</t>
  </si>
  <si>
    <t>干将莫邪剑</t>
  </si>
  <si>
    <t>灵璧石剑</t>
  </si>
  <si>
    <t>尚方斩马剑</t>
  </si>
  <si>
    <t>寸子弩</t>
  </si>
  <si>
    <t>擘张弩</t>
  </si>
  <si>
    <t>斗子弩</t>
  </si>
  <si>
    <t>踏张弩</t>
  </si>
  <si>
    <t>青铜弩</t>
  </si>
  <si>
    <t>十字弩</t>
  </si>
  <si>
    <t>弓床弩</t>
  </si>
  <si>
    <t>合蝉弩</t>
  </si>
  <si>
    <t>万钧弩</t>
  </si>
  <si>
    <t>元戎弩</t>
  </si>
  <si>
    <t>破邪弓</t>
  </si>
  <si>
    <t>穿云弓</t>
  </si>
  <si>
    <t>霸王弓</t>
  </si>
  <si>
    <t xml:space="preserve">震天弓 </t>
  </si>
  <si>
    <t>鹰角弓</t>
  </si>
  <si>
    <t>反曲疾弓</t>
  </si>
  <si>
    <t>麒麟烈弓</t>
  </si>
  <si>
    <t>射雕弯弓</t>
  </si>
  <si>
    <t>祝融火弓</t>
  </si>
  <si>
    <t>伏羲彤弓</t>
  </si>
  <si>
    <t>瓜皮帽</t>
  </si>
  <si>
    <t>贝雷帽</t>
  </si>
  <si>
    <t>虎头帽</t>
  </si>
  <si>
    <t>牛仔帽</t>
  </si>
  <si>
    <t>水手帽</t>
  </si>
  <si>
    <t>巫毒面纱</t>
  </si>
  <si>
    <t>魔力面纱</t>
  </si>
  <si>
    <t>艺人面纱</t>
  </si>
  <si>
    <t>纷争面纱</t>
  </si>
  <si>
    <t>疯狂面纱</t>
  </si>
  <si>
    <t>雕花头盔</t>
  </si>
  <si>
    <t>贵族头盔</t>
  </si>
  <si>
    <t>挑战头盔</t>
  </si>
  <si>
    <t>铁意头盔</t>
  </si>
  <si>
    <t>白银头盔</t>
  </si>
  <si>
    <t>战斗号角</t>
  </si>
  <si>
    <t>沙耶之歌</t>
  </si>
  <si>
    <t>地狱咆哮</t>
  </si>
  <si>
    <t>流浪怒吼</t>
  </si>
  <si>
    <t>骑士盟誓</t>
  </si>
  <si>
    <t>呢子外套</t>
  </si>
  <si>
    <t>铺棉外套</t>
  </si>
  <si>
    <t>西装外套</t>
  </si>
  <si>
    <t>羽绒外套</t>
  </si>
  <si>
    <t>夹克外套</t>
  </si>
  <si>
    <t>力量链甲</t>
  </si>
  <si>
    <t>锁魂链甲</t>
  </si>
  <si>
    <t>抗魔链甲</t>
  </si>
  <si>
    <t>法师链甲</t>
  </si>
  <si>
    <t>幽冥链甲</t>
  </si>
  <si>
    <t>振奋之铠</t>
  </si>
  <si>
    <t>强袭之铠</t>
  </si>
  <si>
    <t>狂徒之铠</t>
  </si>
  <si>
    <t>守望之铠</t>
  </si>
  <si>
    <t>哥特之铠</t>
  </si>
  <si>
    <t>护心明镜</t>
  </si>
  <si>
    <t>荆棘之林</t>
  </si>
  <si>
    <t>林肯法衣</t>
  </si>
  <si>
    <t>霸王附体</t>
  </si>
  <si>
    <t>恐鳌之心</t>
  </si>
  <si>
    <t>灯笼裤</t>
  </si>
  <si>
    <t>紧身裤</t>
  </si>
  <si>
    <t>喇叭裤</t>
  </si>
  <si>
    <t>直筒裤</t>
  </si>
  <si>
    <t>牛仔裤</t>
  </si>
  <si>
    <t>罗口袜</t>
  </si>
  <si>
    <t>连裤袜</t>
  </si>
  <si>
    <t>长筒袜</t>
  </si>
  <si>
    <t>船型袜</t>
  </si>
  <si>
    <t>橡口袜</t>
  </si>
  <si>
    <t>晶体护腿</t>
  </si>
  <si>
    <t>忍者护腿</t>
  </si>
  <si>
    <t>战斗护腿</t>
  </si>
  <si>
    <t>冰脉护腿</t>
  </si>
  <si>
    <t>法师护腿</t>
  </si>
  <si>
    <t>希瓦之守护</t>
  </si>
  <si>
    <t>吾王之守护</t>
  </si>
  <si>
    <t>红龙之守护</t>
  </si>
  <si>
    <t>歌者之守护</t>
  </si>
  <si>
    <t>不朽之守护</t>
  </si>
  <si>
    <t>牛皮靴</t>
  </si>
  <si>
    <t>马头靴</t>
  </si>
  <si>
    <t>毛毡靴</t>
  </si>
  <si>
    <t>雪地靴</t>
  </si>
  <si>
    <t>蒙古靴</t>
  </si>
  <si>
    <t>精灵皮靴</t>
  </si>
  <si>
    <t>速度皮靴</t>
  </si>
  <si>
    <t>灵巧皮靴</t>
  </si>
  <si>
    <t>魔力皮靴</t>
  </si>
  <si>
    <t>水银皮靴</t>
  </si>
  <si>
    <t>敏捷便鞋</t>
  </si>
  <si>
    <t>奔跑便鞋</t>
  </si>
  <si>
    <t>动力便鞋</t>
  </si>
  <si>
    <t>远行便鞋</t>
  </si>
  <si>
    <t>相位便鞋</t>
  </si>
  <si>
    <t>幻影之舞</t>
  </si>
  <si>
    <t>忍者足具</t>
  </si>
  <si>
    <t>潮鸣电掣</t>
  </si>
  <si>
    <t>望尘追迹</t>
  </si>
  <si>
    <t>神行太保</t>
  </si>
  <si>
    <t>橡木镐</t>
  </si>
  <si>
    <t>桦木镐</t>
  </si>
  <si>
    <t>槐木镐</t>
  </si>
  <si>
    <t>乌木镐</t>
  </si>
  <si>
    <t>桃木镐</t>
  </si>
  <si>
    <t>鹅卵石镐</t>
  </si>
  <si>
    <t>孔雀石镐</t>
  </si>
  <si>
    <t>太湖石镐</t>
  </si>
  <si>
    <t>昆山石镐</t>
  </si>
  <si>
    <t>灵璧石镐</t>
  </si>
  <si>
    <t>玄铁镐</t>
  </si>
  <si>
    <t>恶魔镐</t>
  </si>
  <si>
    <t>水晶镐</t>
  </si>
  <si>
    <t>流星镐</t>
  </si>
  <si>
    <t>末影镐</t>
  </si>
  <si>
    <t>破冰镐</t>
  </si>
  <si>
    <t>十字镐</t>
  </si>
  <si>
    <t>食人镐</t>
  </si>
  <si>
    <t>影歌镐</t>
  </si>
  <si>
    <t>末日镐</t>
  </si>
  <si>
    <t>橡木斧</t>
  </si>
  <si>
    <t>桦木斧</t>
  </si>
  <si>
    <t>槐木斧</t>
  </si>
  <si>
    <t>乌木斧</t>
  </si>
  <si>
    <t>桃木斧</t>
  </si>
  <si>
    <t>鹅卵石斧</t>
  </si>
  <si>
    <t>孔雀石斧</t>
  </si>
  <si>
    <t>太湖石斧</t>
  </si>
  <si>
    <t>昆山石斧</t>
  </si>
  <si>
    <t>灵璧石斧</t>
  </si>
  <si>
    <t>玄铁斧</t>
  </si>
  <si>
    <t>恶魔斧</t>
  </si>
  <si>
    <t>水晶斧</t>
  </si>
  <si>
    <t>流星斧</t>
  </si>
  <si>
    <t>末影斧</t>
  </si>
  <si>
    <t>三板斧</t>
  </si>
  <si>
    <t>鱼尾斧</t>
  </si>
  <si>
    <t>宣花斧</t>
  </si>
  <si>
    <t>凤头斧</t>
  </si>
  <si>
    <t>峨嵋斧</t>
  </si>
  <si>
    <t>橡木锹</t>
  </si>
  <si>
    <t>桦木锹</t>
  </si>
  <si>
    <t>槐木锹</t>
  </si>
  <si>
    <t>乌木锹</t>
  </si>
  <si>
    <t>桃木锹</t>
  </si>
  <si>
    <t>鹅卵石锹</t>
  </si>
  <si>
    <t>孔雀石锹</t>
  </si>
  <si>
    <t>太湖石锹</t>
  </si>
  <si>
    <t>昆山石锹</t>
  </si>
  <si>
    <t>灵璧石锹</t>
  </si>
  <si>
    <t>玄铁锹</t>
  </si>
  <si>
    <t>恶魔锹</t>
  </si>
  <si>
    <t>水晶锹</t>
  </si>
  <si>
    <t>流星锹</t>
  </si>
  <si>
    <t>末影锹</t>
  </si>
  <si>
    <t>月牙锹</t>
  </si>
  <si>
    <t>金钟锹</t>
  </si>
  <si>
    <t>洛阳锹</t>
  </si>
  <si>
    <t>深渊锹</t>
  </si>
  <si>
    <t>虚灵锹</t>
  </si>
  <si>
    <t>英大鱼竿</t>
  </si>
  <si>
    <t>纯钓鱼竿</t>
  </si>
  <si>
    <t>碧海鱼竿</t>
  </si>
  <si>
    <t>客友鱼竿</t>
  </si>
  <si>
    <t>行营鱼竿</t>
  </si>
  <si>
    <t>东区鱼竿</t>
  </si>
  <si>
    <t>达瓦鱼竿</t>
  </si>
  <si>
    <t>法莱鱼竿</t>
  </si>
  <si>
    <t>迪佳鱼竿</t>
  </si>
  <si>
    <t>光威鱼竿</t>
  </si>
  <si>
    <t>宝飞龙鱼竿</t>
  </si>
  <si>
    <t>红嘴鸥鱼竿</t>
  </si>
  <si>
    <t>禧玛诺鱼竿</t>
  </si>
  <si>
    <t>钓鱼王鱼竿</t>
  </si>
  <si>
    <t>太平洋鱼竿</t>
  </si>
  <si>
    <t>伽玛伽兹鱼竿</t>
  </si>
  <si>
    <t>普雷斯顿鱼竿</t>
  </si>
  <si>
    <t>尚艺东美鱼竿</t>
  </si>
  <si>
    <t>风行老鬼鱼竿</t>
  </si>
  <si>
    <t>定海神针</t>
  </si>
  <si>
    <t>燧石</t>
    <phoneticPr fontId="1" type="noConversion"/>
  </si>
  <si>
    <t>粘土</t>
    <phoneticPr fontId="1" type="noConversion"/>
  </si>
  <si>
    <t>火药</t>
    <phoneticPr fontId="1" type="noConversion"/>
  </si>
  <si>
    <t>荧石粉</t>
    <phoneticPr fontId="1" type="noConversion"/>
  </si>
  <si>
    <t>粘液球</t>
    <phoneticPr fontId="1" type="noConversion"/>
  </si>
  <si>
    <t>皮革</t>
    <phoneticPr fontId="1" type="noConversion"/>
  </si>
  <si>
    <t>煤炭</t>
    <phoneticPr fontId="1" type="noConversion"/>
  </si>
  <si>
    <t>红石</t>
    <phoneticPr fontId="1" type="noConversion"/>
  </si>
  <si>
    <t>下界石英</t>
    <phoneticPr fontId="1" type="noConversion"/>
  </si>
  <si>
    <t>钻石</t>
    <phoneticPr fontId="1" type="noConversion"/>
  </si>
  <si>
    <t>不死图腾</t>
    <phoneticPr fontId="1" type="noConversion"/>
  </si>
  <si>
    <t>下界之星</t>
    <phoneticPr fontId="1" type="noConversion"/>
  </si>
  <si>
    <t>等级</t>
    <phoneticPr fontId="1" type="noConversion"/>
  </si>
  <si>
    <t>材质</t>
    <phoneticPr fontId="1" type="noConversion"/>
  </si>
  <si>
    <t>牺牲品</t>
    <phoneticPr fontId="1" type="noConversion"/>
  </si>
  <si>
    <t>头盔</t>
    <phoneticPr fontId="1" type="noConversion"/>
  </si>
  <si>
    <t>胸甲</t>
    <phoneticPr fontId="1" type="noConversion"/>
  </si>
  <si>
    <t>护腿</t>
    <phoneticPr fontId="1" type="noConversion"/>
  </si>
  <si>
    <t>靴子</t>
    <phoneticPr fontId="1" type="noConversion"/>
  </si>
  <si>
    <t>弓</t>
    <phoneticPr fontId="1" type="noConversion"/>
  </si>
  <si>
    <t>锹</t>
    <phoneticPr fontId="1" type="noConversion"/>
  </si>
  <si>
    <t>斧</t>
    <phoneticPr fontId="1" type="noConversion"/>
  </si>
  <si>
    <t>镐</t>
    <phoneticPr fontId="1" type="noConversion"/>
  </si>
  <si>
    <t>剑</t>
    <phoneticPr fontId="1" type="noConversion"/>
  </si>
  <si>
    <t>锁链</t>
    <phoneticPr fontId="1" type="noConversion"/>
  </si>
  <si>
    <t>铁</t>
    <phoneticPr fontId="1" type="noConversion"/>
  </si>
  <si>
    <t>木</t>
    <phoneticPr fontId="1" type="noConversion"/>
  </si>
  <si>
    <t>石</t>
    <phoneticPr fontId="1" type="noConversion"/>
  </si>
  <si>
    <t>经验修补</t>
    <phoneticPr fontId="1" type="noConversion"/>
  </si>
  <si>
    <t>+0.2防击退</t>
    <phoneticPr fontId="1" type="noConversion"/>
  </si>
  <si>
    <t>+1.0防击退</t>
    <phoneticPr fontId="1" type="noConversion"/>
  </si>
  <si>
    <t>+0.8防击退</t>
    <phoneticPr fontId="1" type="noConversion"/>
  </si>
  <si>
    <t>+0.6防击退</t>
    <phoneticPr fontId="1" type="noConversion"/>
  </si>
  <si>
    <t>+0.4防击退</t>
    <phoneticPr fontId="1" type="noConversion"/>
  </si>
  <si>
    <t>耐久 I</t>
    <phoneticPr fontId="1" type="noConversion"/>
  </si>
  <si>
    <t>耐久 II</t>
    <phoneticPr fontId="1" type="noConversion"/>
  </si>
  <si>
    <t>耐久 III</t>
    <phoneticPr fontId="1" type="noConversion"/>
  </si>
  <si>
    <t>+2最大生命值</t>
    <phoneticPr fontId="1" type="noConversion"/>
  </si>
  <si>
    <t>+4最大生命值</t>
    <phoneticPr fontId="1" type="noConversion"/>
  </si>
  <si>
    <t>+6最大生命值</t>
    <phoneticPr fontId="1" type="noConversion"/>
  </si>
  <si>
    <t>+8最大生命值</t>
    <phoneticPr fontId="1" type="noConversion"/>
  </si>
  <si>
    <t>+10最大生命值</t>
    <phoneticPr fontId="1" type="noConversion"/>
  </si>
  <si>
    <t xml:space="preserve"> +6盔甲</t>
    <phoneticPr fontId="1" type="noConversion"/>
  </si>
  <si>
    <t xml:space="preserve"> +9盔甲</t>
    <phoneticPr fontId="1" type="noConversion"/>
  </si>
  <si>
    <t xml:space="preserve"> +15盔甲</t>
    <phoneticPr fontId="1" type="noConversion"/>
  </si>
  <si>
    <t xml:space="preserve"> +18盔甲</t>
    <phoneticPr fontId="1" type="noConversion"/>
  </si>
  <si>
    <t>水下呼吸 I</t>
    <phoneticPr fontId="1" type="noConversion"/>
  </si>
  <si>
    <t>水下呼吸 II</t>
    <phoneticPr fontId="1" type="noConversion"/>
  </si>
  <si>
    <t>弹射物保护 I</t>
    <phoneticPr fontId="1" type="noConversion"/>
  </si>
  <si>
    <t>水下呼吸 III</t>
    <phoneticPr fontId="1" type="noConversion"/>
  </si>
  <si>
    <t>弹射物保护 II</t>
    <phoneticPr fontId="1" type="noConversion"/>
  </si>
  <si>
    <t>水下呼吸 IV</t>
    <phoneticPr fontId="1" type="noConversion"/>
  </si>
  <si>
    <t>弹射物保护 III</t>
    <phoneticPr fontId="1" type="noConversion"/>
  </si>
  <si>
    <t>水下呼吸 V</t>
    <phoneticPr fontId="1" type="noConversion"/>
  </si>
  <si>
    <t>弹射物保护 IV</t>
    <phoneticPr fontId="1" type="noConversion"/>
  </si>
  <si>
    <t>弹射物保护 V</t>
    <phoneticPr fontId="1" type="noConversion"/>
  </si>
  <si>
    <t>水下呼吸 无法破坏</t>
    <phoneticPr fontId="1" type="noConversion"/>
  </si>
  <si>
    <t>荆棘 I</t>
    <phoneticPr fontId="1" type="noConversion"/>
  </si>
  <si>
    <t>荆棘 II</t>
    <phoneticPr fontId="1" type="noConversion"/>
  </si>
  <si>
    <t>保护 I</t>
    <phoneticPr fontId="1" type="noConversion"/>
  </si>
  <si>
    <t>荆棘 III</t>
    <phoneticPr fontId="1" type="noConversion"/>
  </si>
  <si>
    <t>保护 II</t>
    <phoneticPr fontId="1" type="noConversion"/>
  </si>
  <si>
    <t>荆棘 IV</t>
    <phoneticPr fontId="1" type="noConversion"/>
  </si>
  <si>
    <t>保护 III</t>
    <phoneticPr fontId="1" type="noConversion"/>
  </si>
  <si>
    <t>荆棘 V</t>
    <phoneticPr fontId="1" type="noConversion"/>
  </si>
  <si>
    <t>保护 IV</t>
    <phoneticPr fontId="1" type="noConversion"/>
  </si>
  <si>
    <t>保护 V</t>
    <phoneticPr fontId="1" type="noConversion"/>
  </si>
  <si>
    <t>无法破坏</t>
    <phoneticPr fontId="1" type="noConversion"/>
  </si>
  <si>
    <t>+3盔甲</t>
    <phoneticPr fontId="1" type="noConversion"/>
  </si>
  <si>
    <t>+6盔甲</t>
    <phoneticPr fontId="1" type="noConversion"/>
  </si>
  <si>
    <t>+9盔甲</t>
    <phoneticPr fontId="1" type="noConversion"/>
  </si>
  <si>
    <t xml:space="preserve"> +12盔甲</t>
    <phoneticPr fontId="1" type="noConversion"/>
  </si>
  <si>
    <t>+12盔甲</t>
    <phoneticPr fontId="1" type="noConversion"/>
  </si>
  <si>
    <t>+15盔甲</t>
    <phoneticPr fontId="1" type="noConversion"/>
  </si>
  <si>
    <t>+2盔甲韧性</t>
    <phoneticPr fontId="1" type="noConversion"/>
  </si>
  <si>
    <t>+4盔甲韧性</t>
    <phoneticPr fontId="1" type="noConversion"/>
  </si>
  <si>
    <t>火焰保护I</t>
    <phoneticPr fontId="1" type="noConversion"/>
  </si>
  <si>
    <t>+6 盔甲韧性</t>
    <phoneticPr fontId="1" type="noConversion"/>
  </si>
  <si>
    <t>火焰保护 II</t>
    <phoneticPr fontId="1" type="noConversion"/>
  </si>
  <si>
    <t>+8 盔甲韧性</t>
    <phoneticPr fontId="1" type="noConversion"/>
  </si>
  <si>
    <t>火焰保护 III</t>
    <phoneticPr fontId="1" type="noConversion"/>
  </si>
  <si>
    <t>+10盔甲韧性</t>
    <phoneticPr fontId="1" type="noConversion"/>
  </si>
  <si>
    <t>火焰保护 IV</t>
    <phoneticPr fontId="1" type="noConversion"/>
  </si>
  <si>
    <t>火焰保护 V</t>
    <phoneticPr fontId="1" type="noConversion"/>
  </si>
  <si>
    <t xml:space="preserve"> 防火 无法破坏</t>
    <phoneticPr fontId="1" type="noConversion"/>
  </si>
  <si>
    <t>1.6 攻击速度 4 攻击伤害</t>
    <phoneticPr fontId="1" type="noConversion"/>
  </si>
  <si>
    <t>2.1 攻击速度 8 攻击伤害</t>
    <phoneticPr fontId="1" type="noConversion"/>
  </si>
  <si>
    <t>2.6 攻击速度 12 攻击伤害</t>
    <phoneticPr fontId="1" type="noConversion"/>
  </si>
  <si>
    <t>3.1 攻击速度 16 攻击伤害</t>
    <phoneticPr fontId="1" type="noConversion"/>
  </si>
  <si>
    <t>3.6 攻击速度 20 攻击伤害</t>
    <phoneticPr fontId="1" type="noConversion"/>
  </si>
  <si>
    <t>4.1 攻击速度 24 攻击伤害</t>
    <phoneticPr fontId="1" type="noConversion"/>
  </si>
  <si>
    <t>-</t>
    <phoneticPr fontId="1" type="noConversion"/>
  </si>
  <si>
    <t>横扫之刃 I</t>
    <phoneticPr fontId="1" type="noConversion"/>
  </si>
  <si>
    <t>横扫之刃 II</t>
    <phoneticPr fontId="1" type="noConversion"/>
  </si>
  <si>
    <t>横扫之刃 III</t>
    <phoneticPr fontId="1" type="noConversion"/>
  </si>
  <si>
    <t>横扫之刃 IV</t>
    <phoneticPr fontId="1" type="noConversion"/>
  </si>
  <si>
    <t>横扫之刃 V</t>
    <phoneticPr fontId="1" type="noConversion"/>
  </si>
  <si>
    <t>抢夺 I</t>
    <phoneticPr fontId="1" type="noConversion"/>
  </si>
  <si>
    <t>抢夺 V</t>
    <phoneticPr fontId="1" type="noConversion"/>
  </si>
  <si>
    <t>抢夺 IV</t>
    <phoneticPr fontId="1" type="noConversion"/>
  </si>
  <si>
    <t>抢夺 III</t>
    <phoneticPr fontId="1" type="noConversion"/>
  </si>
  <si>
    <t>抢夺 II</t>
    <phoneticPr fontId="1" type="noConversion"/>
  </si>
  <si>
    <t>无法破坏</t>
  </si>
  <si>
    <t>饵钓 I</t>
    <phoneticPr fontId="1" type="noConversion"/>
  </si>
  <si>
    <t>饵钓 V</t>
    <phoneticPr fontId="1" type="noConversion"/>
  </si>
  <si>
    <t>饵钓 IV</t>
    <phoneticPr fontId="1" type="noConversion"/>
  </si>
  <si>
    <t>饵钓 II</t>
    <phoneticPr fontId="1" type="noConversion"/>
  </si>
  <si>
    <t>饵钓 III</t>
    <phoneticPr fontId="1" type="noConversion"/>
  </si>
  <si>
    <t>海之眷顾 I</t>
    <phoneticPr fontId="1" type="noConversion"/>
  </si>
  <si>
    <t>海之眷顾 V</t>
    <phoneticPr fontId="1" type="noConversion"/>
  </si>
  <si>
    <t>海之眷顾 IV</t>
    <phoneticPr fontId="1" type="noConversion"/>
  </si>
  <si>
    <t>海之眷顾 II</t>
    <phoneticPr fontId="1" type="noConversion"/>
  </si>
  <si>
    <t>海之眷顾 III</t>
    <phoneticPr fontId="1" type="noConversion"/>
  </si>
  <si>
    <t>无法破坏</t>
    <phoneticPr fontId="1" type="noConversion"/>
  </si>
  <si>
    <t>力量 I</t>
    <phoneticPr fontId="1" type="noConversion"/>
  </si>
  <si>
    <t>力量 II</t>
    <phoneticPr fontId="1" type="noConversion"/>
  </si>
  <si>
    <t>力量 III</t>
    <phoneticPr fontId="1" type="noConversion"/>
  </si>
  <si>
    <t>力量 IV</t>
    <phoneticPr fontId="1" type="noConversion"/>
  </si>
  <si>
    <t>力量 V</t>
    <phoneticPr fontId="1" type="noConversion"/>
  </si>
  <si>
    <t>力量 VI</t>
    <phoneticPr fontId="1" type="noConversion"/>
  </si>
  <si>
    <t>力量 VII</t>
    <phoneticPr fontId="1" type="noConversion"/>
  </si>
  <si>
    <t>力量 VIII</t>
    <phoneticPr fontId="1" type="noConversion"/>
  </si>
  <si>
    <t>力量 IX</t>
    <phoneticPr fontId="1" type="noConversion"/>
  </si>
  <si>
    <t>力量 X</t>
    <phoneticPr fontId="1" type="noConversion"/>
  </si>
  <si>
    <t>效率 III</t>
    <phoneticPr fontId="1" type="noConversion"/>
  </si>
  <si>
    <t>效率 IV</t>
    <phoneticPr fontId="1" type="noConversion"/>
  </si>
  <si>
    <t>效率 V</t>
    <phoneticPr fontId="1" type="noConversion"/>
  </si>
  <si>
    <t>效率 I</t>
    <phoneticPr fontId="1" type="noConversion"/>
  </si>
  <si>
    <t>效率 II</t>
    <phoneticPr fontId="1" type="noConversion"/>
  </si>
  <si>
    <t>精准采集</t>
    <phoneticPr fontId="1" type="noConversion"/>
  </si>
  <si>
    <t>时运 I</t>
    <phoneticPr fontId="1" type="noConversion"/>
  </si>
  <si>
    <t>时运 V</t>
    <phoneticPr fontId="1" type="noConversion"/>
  </si>
  <si>
    <t>时运 IV</t>
    <phoneticPr fontId="1" type="noConversion"/>
  </si>
  <si>
    <t>时运 II</t>
    <phoneticPr fontId="1" type="noConversion"/>
  </si>
  <si>
    <t>时运 III</t>
    <phoneticPr fontId="1" type="noConversion"/>
  </si>
  <si>
    <t>深海探索者 I</t>
    <phoneticPr fontId="1" type="noConversion"/>
  </si>
  <si>
    <t>深海探索者 III</t>
    <phoneticPr fontId="1" type="noConversion"/>
  </si>
  <si>
    <t>深海探索者 II</t>
    <phoneticPr fontId="1" type="noConversion"/>
  </si>
  <si>
    <t>冰霜行者 I</t>
    <phoneticPr fontId="1" type="noConversion"/>
  </si>
  <si>
    <t>冰霜行者 II</t>
    <phoneticPr fontId="1" type="noConversion"/>
  </si>
  <si>
    <t>摔落保护 I</t>
    <phoneticPr fontId="1" type="noConversion"/>
  </si>
  <si>
    <t>摔落保护 II</t>
    <phoneticPr fontId="1" type="noConversion"/>
  </si>
  <si>
    <t>摔落保护 III</t>
    <phoneticPr fontId="1" type="noConversion"/>
  </si>
  <si>
    <t>摔落保护 IV</t>
    <phoneticPr fontId="1" type="noConversion"/>
  </si>
  <si>
    <t>摔落保护 V</t>
    <phoneticPr fontId="1" type="noConversion"/>
  </si>
  <si>
    <t>爆炸保护 V</t>
    <phoneticPr fontId="1" type="noConversion"/>
  </si>
  <si>
    <t>爆炸保护 IV</t>
    <phoneticPr fontId="1" type="noConversion"/>
  </si>
  <si>
    <t>爆炸保护 III</t>
    <phoneticPr fontId="1" type="noConversion"/>
  </si>
  <si>
    <t>爆炸保护 I</t>
    <phoneticPr fontId="1" type="noConversion"/>
  </si>
  <si>
    <t>爆炸保护 II</t>
    <phoneticPr fontId="1" type="noConversion"/>
  </si>
  <si>
    <t>镐斧锹</t>
    <phoneticPr fontId="1" type="noConversion"/>
  </si>
  <si>
    <t>鞘翅</t>
    <phoneticPr fontId="1" type="noConversion"/>
  </si>
  <si>
    <t>绿色水之力 </t>
    <phoneticPr fontId="1" type="noConversion"/>
  </si>
  <si>
    <t>蓝色天之力 </t>
    <phoneticPr fontId="1" type="noConversion"/>
  </si>
  <si>
    <t>黄色地之力 </t>
    <phoneticPr fontId="1" type="noConversion"/>
  </si>
  <si>
    <t>紫色木之力 </t>
    <phoneticPr fontId="1" type="noConversion"/>
  </si>
  <si>
    <t>note_block</t>
  </si>
  <si>
    <t>音符盒</t>
    <phoneticPr fontId="1" type="noConversion"/>
  </si>
  <si>
    <t>煤矿转化器</t>
    <phoneticPr fontId="1" type="noConversion"/>
  </si>
  <si>
    <t>荧石转化器</t>
    <phoneticPr fontId="1" type="noConversion"/>
  </si>
  <si>
    <t>颜色</t>
    <phoneticPr fontId="1" type="noConversion"/>
  </si>
  <si>
    <t>mule</t>
    <phoneticPr fontId="1" type="noConversion"/>
  </si>
  <si>
    <t>骡</t>
    <phoneticPr fontId="1" type="noConversion"/>
  </si>
  <si>
    <t>mainhand</t>
    <phoneticPr fontId="1" type="noConversion"/>
  </si>
  <si>
    <t>offhand</t>
    <phoneticPr fontId="1" type="noConversion"/>
  </si>
  <si>
    <t>head</t>
    <phoneticPr fontId="1" type="noConversion"/>
  </si>
  <si>
    <t>chest</t>
    <phoneticPr fontId="1" type="noConversion"/>
  </si>
  <si>
    <t>legs</t>
    <phoneticPr fontId="1" type="noConversion"/>
  </si>
  <si>
    <t>feet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</si>
  <si>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</si>
  <si>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</si>
  <si>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</si>
  <si>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</si>
  <si>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</si>
  <si>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</si>
  <si>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</si>
  <si>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</si>
  <si>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</si>
  <si>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</si>
  <si>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</si>
  <si>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攻击速度AS</t>
    <phoneticPr fontId="1" type="noConversion"/>
  </si>
  <si>
    <t>攻击伤害D</t>
    <phoneticPr fontId="1" type="noConversion"/>
  </si>
  <si>
    <t>击退抗性KR</t>
    <phoneticPr fontId="1" type="noConversion"/>
  </si>
  <si>
    <t>盔甲Ar</t>
    <phoneticPr fontId="1" type="noConversion"/>
  </si>
  <si>
    <t>盔甲韧性ArT</t>
    <phoneticPr fontId="1" type="noConversion"/>
  </si>
  <si>
    <t>最大生命值MH</t>
    <phoneticPr fontId="1" type="noConversion"/>
  </si>
  <si>
    <t>属性</t>
    <phoneticPr fontId="1" type="noConversion"/>
  </si>
  <si>
    <t>天使之翼</t>
    <phoneticPr fontId="1" type="noConversion"/>
  </si>
  <si>
    <t>牺牲品：飞翔之翼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</si>
  <si>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</si>
  <si>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</si>
  <si>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</si>
  <si>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</si>
  <si>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</si>
  <si>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摔落保护</t>
  </si>
  <si>
    <t>羽毛</t>
  </si>
  <si>
    <t>飞翔之翼</t>
  </si>
  <si>
    <t>击退</t>
  </si>
  <si>
    <t>活塞</t>
  </si>
  <si>
    <t>冰霜行者</t>
    <phoneticPr fontId="1" type="noConversion"/>
  </si>
  <si>
    <t>冰</t>
    <phoneticPr fontId="1" type="noConversion"/>
  </si>
  <si>
    <t>爆炸保护</t>
    <phoneticPr fontId="1" type="noConversion"/>
  </si>
  <si>
    <t>水下呼吸</t>
  </si>
  <si>
    <t>海洋之心</t>
  </si>
  <si>
    <t>水下速掘</t>
  </si>
  <si>
    <t>弹射物保护</t>
  </si>
  <si>
    <t>深海探索者</t>
  </si>
  <si>
    <t>锋利</t>
  </si>
  <si>
    <t>下界石英</t>
  </si>
  <si>
    <t>VI</t>
    <phoneticPr fontId="1" type="noConversion"/>
  </si>
  <si>
    <t>效率</t>
  </si>
  <si>
    <t>耐久</t>
  </si>
  <si>
    <t>金锭</t>
  </si>
  <si>
    <t>黑曜石</t>
  </si>
  <si>
    <t>绿宝石</t>
  </si>
  <si>
    <t>时运</t>
    <phoneticPr fontId="1" type="noConversion"/>
  </si>
  <si>
    <t>力量</t>
  </si>
  <si>
    <t>海之眷顾</t>
  </si>
  <si>
    <t>湿海绵</t>
    <phoneticPr fontId="1" type="noConversion"/>
  </si>
  <si>
    <t>饵钓</t>
  </si>
  <si>
    <t>鱼</t>
    <phoneticPr fontId="1" type="noConversion"/>
  </si>
  <si>
    <t>节肢杀手</t>
  </si>
  <si>
    <t>保护</t>
  </si>
  <si>
    <t>荆棘</t>
  </si>
  <si>
    <t>玫瑰</t>
    <phoneticPr fontId="1" type="noConversion"/>
  </si>
  <si>
    <t>亡灵杀手</t>
  </si>
  <si>
    <t>火焰保护</t>
  </si>
  <si>
    <t>火焰附加</t>
  </si>
  <si>
    <t>冲击</t>
  </si>
  <si>
    <t>火矢</t>
  </si>
  <si>
    <t>无限</t>
  </si>
  <si>
    <t>精准采集</t>
  </si>
  <si>
    <t>经验修补</t>
  </si>
  <si>
    <t>附魔之瓶</t>
    <phoneticPr fontId="1" type="noConversion"/>
  </si>
  <si>
    <t>抢夺</t>
    <phoneticPr fontId="1" type="noConversion"/>
  </si>
  <si>
    <t>河豚</t>
    <phoneticPr fontId="1" type="noConversion"/>
  </si>
  <si>
    <t>海晶碎片</t>
    <phoneticPr fontId="1" type="noConversion"/>
  </si>
  <si>
    <t>浮冰</t>
    <phoneticPr fontId="1" type="noConversion"/>
  </si>
  <si>
    <t>向日葵</t>
    <phoneticPr fontId="1" type="noConversion"/>
  </si>
  <si>
    <t>石砖</t>
    <phoneticPr fontId="1" type="noConversion"/>
  </si>
  <si>
    <t>恶魂之泪</t>
    <phoneticPr fontId="1" type="noConversion"/>
  </si>
  <si>
    <t>玻璃</t>
    <phoneticPr fontId="1" type="noConversion"/>
  </si>
  <si>
    <t>线</t>
    <phoneticPr fontId="1" type="noConversion"/>
  </si>
  <si>
    <t>木棍</t>
    <phoneticPr fontId="1" type="noConversion"/>
  </si>
  <si>
    <t>打火石</t>
    <phoneticPr fontId="1" type="noConversion"/>
  </si>
  <si>
    <t>22</t>
    <phoneticPr fontId="1" type="noConversion"/>
  </si>
  <si>
    <t>横扫之刃</t>
    <phoneticPr fontId="1" type="noConversion"/>
  </si>
  <si>
    <t>剪刀</t>
    <phoneticPr fontId="1" type="noConversion"/>
  </si>
  <si>
    <t>附魔金锭</t>
    <phoneticPr fontId="1" type="noConversion"/>
  </si>
  <si>
    <t>附魔铁锭</t>
    <phoneticPr fontId="1" type="noConversion"/>
  </si>
  <si>
    <t>普曼德石</t>
    <phoneticPr fontId="1" type="noConversion"/>
  </si>
  <si>
    <t>VII</t>
    <phoneticPr fontId="1" type="noConversion"/>
  </si>
  <si>
    <t>16</t>
    <phoneticPr fontId="1" type="noConversion"/>
  </si>
  <si>
    <t>世界之源</t>
    <phoneticPr fontId="1" type="noConversion"/>
  </si>
  <si>
    <t>西萨普之心</t>
    <phoneticPr fontId="1" type="noConversion"/>
  </si>
  <si>
    <t>避水珠</t>
    <phoneticPr fontId="1" type="noConversion"/>
  </si>
  <si>
    <t>滞留药水</t>
    <phoneticPr fontId="1" type="noConversion"/>
  </si>
  <si>
    <t>药水</t>
    <phoneticPr fontId="1" type="noConversion"/>
  </si>
  <si>
    <t>烟火之星</t>
    <phoneticPr fontId="1" type="noConversion"/>
  </si>
  <si>
    <t>附魔光泽</t>
    <phoneticPr fontId="1" type="noConversion"/>
  </si>
  <si>
    <t>喷溅药水</t>
    <phoneticPr fontId="1" type="noConversion"/>
  </si>
  <si>
    <t>铁矿转化器</t>
    <phoneticPr fontId="1" type="noConversion"/>
  </si>
  <si>
    <t>金矿转化器</t>
    <phoneticPr fontId="1" type="noConversion"/>
  </si>
  <si>
    <t>红石矿转化器</t>
    <phoneticPr fontId="1" type="noConversion"/>
  </si>
  <si>
    <t>钻石矿转化器</t>
    <phoneticPr fontId="1" type="noConversion"/>
  </si>
  <si>
    <t>青金石矿转化器</t>
    <phoneticPr fontId="1" type="noConversion"/>
  </si>
  <si>
    <t>绿宝石矿转化器</t>
    <phoneticPr fontId="1" type="noConversion"/>
  </si>
  <si>
    <t>石英矿转化器</t>
    <phoneticPr fontId="1" type="noConversion"/>
  </si>
  <si>
    <t>diamond</t>
    <phoneticPr fontId="1" type="noConversion"/>
  </si>
  <si>
    <t>钻石</t>
    <phoneticPr fontId="1" type="noConversion"/>
  </si>
  <si>
    <t>普曼德石</t>
    <phoneticPr fontId="1" type="noConversion"/>
  </si>
  <si>
    <t>iron_nugget</t>
    <phoneticPr fontId="1" type="noConversion"/>
  </si>
  <si>
    <t>铁粒</t>
    <phoneticPr fontId="1" type="noConversion"/>
  </si>
  <si>
    <t>下界石英碎片</t>
    <phoneticPr fontId="1" type="noConversion"/>
  </si>
  <si>
    <t>magma_block</t>
    <phoneticPr fontId="1" type="noConversion"/>
  </si>
  <si>
    <t>熔岩块</t>
    <phoneticPr fontId="1" type="noConversion"/>
  </si>
  <si>
    <t>diamond_shovel</t>
    <phoneticPr fontId="1" type="noConversion"/>
  </si>
  <si>
    <t>钻石锹</t>
    <phoneticPr fontId="1" type="noConversion"/>
  </si>
  <si>
    <t>bow</t>
    <phoneticPr fontId="1" type="noConversion"/>
  </si>
  <si>
    <t>弓</t>
    <phoneticPr fontId="1" type="noConversion"/>
  </si>
  <si>
    <t>岩浆块</t>
    <phoneticPr fontId="1" type="noConversion"/>
  </si>
  <si>
    <t>转化器核心</t>
    <phoneticPr fontId="1" type="noConversion"/>
  </si>
  <si>
    <t>light_blue_stained_glass</t>
    <phoneticPr fontId="1" type="noConversion"/>
  </si>
  <si>
    <t>淡蓝色染色玻璃</t>
    <phoneticPr fontId="1" type="noConversion"/>
  </si>
  <si>
    <t>稀土玻璃 </t>
    <phoneticPr fontId="1" type="noConversion"/>
  </si>
  <si>
    <t>white_stained_glass</t>
    <phoneticPr fontId="1" type="noConversion"/>
  </si>
  <si>
    <t>白色染色玻璃</t>
    <phoneticPr fontId="1" type="noConversion"/>
  </si>
  <si>
    <t>石英玻璃 </t>
    <phoneticPr fontId="1" type="noConversion"/>
  </si>
  <si>
    <t>black_stained_glass</t>
    <phoneticPr fontId="1" type="noConversion"/>
  </si>
  <si>
    <t>黑色染色玻璃</t>
    <phoneticPr fontId="1" type="noConversion"/>
  </si>
  <si>
    <t>钢化玻璃 </t>
    <phoneticPr fontId="1" type="noConversion"/>
  </si>
  <si>
    <t>heavy_weighted_pressure_plate</t>
    <phoneticPr fontId="1" type="noConversion"/>
  </si>
  <si>
    <t>测重压力板(重质)</t>
    <phoneticPr fontId="1" type="noConversion"/>
  </si>
  <si>
    <t>硅板</t>
    <phoneticPr fontId="1" type="noConversion"/>
  </si>
  <si>
    <t>lever</t>
    <phoneticPr fontId="1" type="noConversion"/>
  </si>
  <si>
    <t>拉杆</t>
    <phoneticPr fontId="1" type="noConversion"/>
  </si>
  <si>
    <t>电容 </t>
    <phoneticPr fontId="1" type="noConversion"/>
  </si>
  <si>
    <t>iron_trapdoor</t>
    <phoneticPr fontId="1" type="noConversion"/>
  </si>
  <si>
    <t>铁活板门</t>
    <phoneticPr fontId="1" type="noConversion"/>
  </si>
  <si>
    <t>电路板 </t>
    <phoneticPr fontId="1" type="noConversion"/>
  </si>
  <si>
    <t>redstone_torch</t>
    <phoneticPr fontId="1" type="noConversion"/>
  </si>
  <si>
    <t>红石火把</t>
    <phoneticPr fontId="1" type="noConversion"/>
  </si>
  <si>
    <t>操作芯片 </t>
    <phoneticPr fontId="1" type="noConversion"/>
  </si>
  <si>
    <t>控制芯片 </t>
    <phoneticPr fontId="1" type="noConversion"/>
  </si>
  <si>
    <t>末影芯片 </t>
    <phoneticPr fontId="1" type="noConversion"/>
  </si>
  <si>
    <t>diamond_pickaxe</t>
    <phoneticPr fontId="1" type="noConversion"/>
  </si>
  <si>
    <t>钻石镐</t>
    <phoneticPr fontId="1" type="noConversion"/>
  </si>
  <si>
    <t>破坏之手</t>
    <phoneticPr fontId="1" type="noConversion"/>
  </si>
  <si>
    <t>diamond_hoe</t>
    <phoneticPr fontId="1" type="noConversion"/>
  </si>
  <si>
    <t>钻石锄</t>
    <phoneticPr fontId="1" type="noConversion"/>
  </si>
  <si>
    <t>农场核心</t>
    <phoneticPr fontId="1" type="noConversion"/>
  </si>
  <si>
    <t>diamond_axe</t>
    <phoneticPr fontId="1" type="noConversion"/>
  </si>
  <si>
    <t>钻石斧</t>
    <phoneticPr fontId="1" type="noConversion"/>
  </si>
  <si>
    <t>林场核心</t>
    <phoneticPr fontId="1" type="noConversion"/>
  </si>
  <si>
    <t>diamond_sword</t>
    <phoneticPr fontId="1" type="noConversion"/>
  </si>
  <si>
    <t>钻石剑</t>
    <phoneticPr fontId="1" type="noConversion"/>
  </si>
  <si>
    <t>牧场核心 </t>
    <phoneticPr fontId="1" type="noConversion"/>
  </si>
  <si>
    <t>fishing_rod</t>
    <phoneticPr fontId="1" type="noConversion"/>
  </si>
  <si>
    <t>钓鱼竿</t>
    <phoneticPr fontId="1" type="noConversion"/>
  </si>
  <si>
    <t>渔场核心</t>
    <phoneticPr fontId="1" type="noConversion"/>
  </si>
  <si>
    <t>猎场核心</t>
    <phoneticPr fontId="1" type="noConversion"/>
  </si>
  <si>
    <t>疣场核心</t>
    <phoneticPr fontId="1" type="noConversion"/>
  </si>
  <si>
    <t>compass</t>
    <phoneticPr fontId="1" type="noConversion"/>
  </si>
  <si>
    <t>指南针</t>
    <phoneticPr fontId="1" type="noConversion"/>
  </si>
  <si>
    <t>磁铁 </t>
    <phoneticPr fontId="1" type="noConversion"/>
  </si>
  <si>
    <t>clock</t>
    <phoneticPr fontId="1" type="noConversion"/>
  </si>
  <si>
    <t>时钟</t>
    <phoneticPr fontId="1" type="noConversion"/>
  </si>
  <si>
    <t>时间调节器 </t>
    <phoneticPr fontId="1" type="noConversion"/>
  </si>
  <si>
    <t>所需经验=30/40/50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</si>
</sst>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7030A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23232"/>
        <bgColor indexed="64"/>
      </patternFill>
    </fill>
    <fill>
      <patternFill patternType="solid">
        <fgColor rgb="FFFFD469"/>
        <bgColor indexed="64"/>
      </patternFill>
    </fill>
    <fill>
      <patternFill patternType="solid">
        <fgColor rgb="FFC2FF69"/>
        <bgColor indexed="64"/>
      </patternFill>
    </fill>
    <fill>
      <patternFill patternType="solid">
        <fgColor rgb="FF69FF7B"/>
        <bgColor indexed="64"/>
      </patternFill>
    </fill>
    <fill>
      <patternFill patternType="solid">
        <fgColor rgb="FF69FFE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87878"/>
      </left>
      <right/>
      <top/>
      <bottom/>
      <diagonal/>
    </border>
    <border>
      <left style="thin">
        <color rgb="FF787878"/>
      </left>
      <right style="thin">
        <color rgb="FF787878"/>
      </right>
      <top style="thin">
        <color rgb="FF787878"/>
      </top>
      <bottom style="thin">
        <color rgb="FF787878"/>
      </bottom>
      <diagonal/>
    </border>
    <border>
      <left style="thin">
        <color rgb="FF787878"/>
      </left>
      <right/>
      <top style="thin">
        <color rgb="FF787878"/>
      </top>
      <bottom style="thin">
        <color rgb="FF787878"/>
      </bottom>
      <diagonal/>
    </border>
    <border>
      <left/>
      <right style="thin">
        <color rgb="FF787878"/>
      </right>
      <top style="thin">
        <color rgb="FF787878"/>
      </top>
      <bottom style="thin">
        <color rgb="FF787878"/>
      </bottom>
      <diagonal/>
    </border>
    <border>
      <left/>
      <right/>
      <top style="thin">
        <color rgb="FF787878"/>
      </top>
      <bottom style="thin">
        <color rgb="FF787878"/>
      </bottom>
      <diagonal/>
    </border>
    <border>
      <left style="thin">
        <color rgb="FF787878"/>
      </left>
      <right/>
      <top style="thin">
        <color rgb="FF787878"/>
      </top>
      <bottom/>
      <diagonal/>
    </border>
    <border>
      <left/>
      <right style="thin">
        <color rgb="FF787878"/>
      </right>
      <top style="thin">
        <color rgb="FF787878"/>
      </top>
      <bottom/>
      <diagonal/>
    </border>
    <border>
      <left/>
      <right style="thin">
        <color rgb="FF787878"/>
      </right>
      <top/>
      <bottom/>
      <diagonal/>
    </border>
    <border>
      <left style="thin">
        <color rgb="FF787878"/>
      </left>
      <right/>
      <top/>
      <bottom style="thin">
        <color rgb="FF787878"/>
      </bottom>
      <diagonal/>
    </border>
    <border>
      <left/>
      <right style="thin">
        <color rgb="FF787878"/>
      </right>
      <top/>
      <bottom style="thin">
        <color rgb="FF787878"/>
      </bottom>
      <diagonal/>
    </border>
    <border>
      <left/>
      <right/>
      <top style="thin">
        <color indexed="64"/>
      </top>
      <bottom/>
      <diagonal/>
    </border>
    <border>
      <left style="thin">
        <color rgb="FF787878"/>
      </left>
      <right style="medium">
        <color indexed="64"/>
      </right>
      <top style="medium">
        <color indexed="64"/>
      </top>
      <bottom style="thin">
        <color rgb="FF787878"/>
      </bottom>
      <diagonal/>
    </border>
    <border>
      <left style="medium">
        <color indexed="64"/>
      </left>
      <right style="thin">
        <color rgb="FF787878"/>
      </right>
      <top style="medium">
        <color indexed="64"/>
      </top>
      <bottom style="thin">
        <color rgb="FF787878"/>
      </bottom>
      <diagonal/>
    </border>
    <border>
      <left style="thin">
        <color rgb="FF787878"/>
      </left>
      <right style="thin">
        <color rgb="FF787878"/>
      </right>
      <top style="medium">
        <color indexed="64"/>
      </top>
      <bottom style="thin">
        <color rgb="FF787878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3" borderId="8" xfId="0" quotePrefix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8" xfId="0" quotePrefix="1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6" borderId="8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14" xfId="0" applyNumberFormat="1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vertical="center"/>
    </xf>
    <xf numFmtId="49" fontId="5" fillId="3" borderId="16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6" borderId="1" xfId="0" quotePrefix="1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4" borderId="13" xfId="0" applyNumberFormat="1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14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vertical="center"/>
    </xf>
    <xf numFmtId="49" fontId="5" fillId="4" borderId="16" xfId="0" applyNumberFormat="1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49" fontId="5" fillId="5" borderId="14" xfId="0" applyNumberFormat="1" applyFont="1" applyFill="1" applyBorder="1" applyAlignment="1">
      <alignment horizontal="center" vertical="center"/>
    </xf>
    <xf numFmtId="49" fontId="5" fillId="5" borderId="15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49" fontId="5" fillId="6" borderId="14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0" borderId="0" xfId="0" applyFont="1"/>
    <xf numFmtId="49" fontId="4" fillId="2" borderId="18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9FF7B"/>
      <color rgb="FFC2FF69"/>
      <color rgb="FFFFD469"/>
      <color rgb="FFC8C8C8"/>
      <color rgb="FF787878"/>
      <color rgb="FF69FFE6"/>
      <color rgb="FF323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32" sqref="C27:C32"/>
    </sheetView>
  </sheetViews>
  <sheetFormatPr defaultRowHeight="14" x14ac:dyDescent="0.3"/>
  <cols>
    <col min="1" max="1" width="28.5" style="6" bestFit="1" customWidth="1"/>
    <col min="2" max="2" width="15.58203125" style="6" bestFit="1" customWidth="1"/>
    <col min="3" max="3" width="12.33203125" style="6" bestFit="1" customWidth="1"/>
    <col min="4" max="16384" width="8.6640625" style="6"/>
  </cols>
  <sheetData>
    <row r="1" spans="1:3" x14ac:dyDescent="0.3">
      <c r="A1" s="30" t="s">
        <v>7</v>
      </c>
      <c r="B1" s="30" t="s">
        <v>8</v>
      </c>
      <c r="C1" s="30" t="s">
        <v>9</v>
      </c>
    </row>
    <row r="2" spans="1:3" x14ac:dyDescent="0.3">
      <c r="A2" s="84" t="s">
        <v>48</v>
      </c>
      <c r="B2" s="84" t="s">
        <v>50</v>
      </c>
      <c r="C2" s="84" t="s">
        <v>77</v>
      </c>
    </row>
    <row r="3" spans="1:3" x14ac:dyDescent="0.3">
      <c r="A3" s="84" t="s">
        <v>49</v>
      </c>
      <c r="B3" s="84" t="s">
        <v>51</v>
      </c>
      <c r="C3" s="84" t="s">
        <v>78</v>
      </c>
    </row>
    <row r="4" spans="1:3" x14ac:dyDescent="0.3">
      <c r="A4" s="84" t="s">
        <v>645</v>
      </c>
      <c r="B4" s="84" t="s">
        <v>646</v>
      </c>
      <c r="C4" s="84" t="s">
        <v>647</v>
      </c>
    </row>
    <row r="5" spans="1:3" x14ac:dyDescent="0.3">
      <c r="A5" s="84" t="s">
        <v>651</v>
      </c>
      <c r="B5" s="84" t="s">
        <v>657</v>
      </c>
      <c r="C5" s="84" t="s">
        <v>658</v>
      </c>
    </row>
    <row r="6" spans="1:3" x14ac:dyDescent="0.3">
      <c r="A6" s="84" t="s">
        <v>648</v>
      </c>
      <c r="B6" s="84" t="s">
        <v>649</v>
      </c>
      <c r="C6" s="84" t="s">
        <v>650</v>
      </c>
    </row>
    <row r="7" spans="1:3" x14ac:dyDescent="0.3">
      <c r="A7" s="84" t="s">
        <v>659</v>
      </c>
      <c r="B7" s="84" t="s">
        <v>660</v>
      </c>
      <c r="C7" s="84" t="s">
        <v>661</v>
      </c>
    </row>
    <row r="8" spans="1:3" x14ac:dyDescent="0.3">
      <c r="A8" s="84" t="s">
        <v>662</v>
      </c>
      <c r="B8" s="84" t="s">
        <v>663</v>
      </c>
      <c r="C8" s="84" t="s">
        <v>664</v>
      </c>
    </row>
    <row r="9" spans="1:3" x14ac:dyDescent="0.3">
      <c r="A9" s="84" t="s">
        <v>665</v>
      </c>
      <c r="B9" s="84" t="s">
        <v>666</v>
      </c>
      <c r="C9" s="84" t="s">
        <v>667</v>
      </c>
    </row>
    <row r="10" spans="1:3" x14ac:dyDescent="0.3">
      <c r="A10" s="84" t="s">
        <v>651</v>
      </c>
      <c r="B10" s="84" t="s">
        <v>652</v>
      </c>
      <c r="C10" s="84" t="s">
        <v>658</v>
      </c>
    </row>
    <row r="11" spans="1:3" x14ac:dyDescent="0.3">
      <c r="A11" s="84" t="s">
        <v>668</v>
      </c>
      <c r="B11" s="84" t="s">
        <v>669</v>
      </c>
      <c r="C11" s="84" t="s">
        <v>670</v>
      </c>
    </row>
    <row r="12" spans="1:3" x14ac:dyDescent="0.3">
      <c r="A12" s="84" t="s">
        <v>671</v>
      </c>
      <c r="B12" s="84" t="s">
        <v>672</v>
      </c>
      <c r="C12" s="84" t="s">
        <v>673</v>
      </c>
    </row>
    <row r="13" spans="1:3" x14ac:dyDescent="0.3">
      <c r="A13" s="84" t="s">
        <v>674</v>
      </c>
      <c r="B13" s="84" t="s">
        <v>675</v>
      </c>
      <c r="C13" s="84" t="s">
        <v>676</v>
      </c>
    </row>
    <row r="14" spans="1:3" x14ac:dyDescent="0.3">
      <c r="A14" s="84" t="s">
        <v>677</v>
      </c>
      <c r="B14" s="84" t="s">
        <v>678</v>
      </c>
      <c r="C14" s="84" t="s">
        <v>679</v>
      </c>
    </row>
    <row r="15" spans="1:3" x14ac:dyDescent="0.3">
      <c r="A15" s="84" t="s">
        <v>677</v>
      </c>
      <c r="B15" s="84" t="s">
        <v>678</v>
      </c>
      <c r="C15" s="84" t="s">
        <v>680</v>
      </c>
    </row>
    <row r="16" spans="1:3" x14ac:dyDescent="0.3">
      <c r="A16" s="84" t="s">
        <v>677</v>
      </c>
      <c r="B16" s="84" t="s">
        <v>678</v>
      </c>
      <c r="C16" s="84" t="s">
        <v>681</v>
      </c>
    </row>
    <row r="17" spans="1:3" x14ac:dyDescent="0.3">
      <c r="A17" s="84" t="s">
        <v>682</v>
      </c>
      <c r="B17" s="84" t="s">
        <v>683</v>
      </c>
      <c r="C17" s="84" t="s">
        <v>684</v>
      </c>
    </row>
    <row r="18" spans="1:3" x14ac:dyDescent="0.3">
      <c r="A18" s="84" t="s">
        <v>685</v>
      </c>
      <c r="B18" s="84" t="s">
        <v>686</v>
      </c>
      <c r="C18" s="84" t="s">
        <v>687</v>
      </c>
    </row>
    <row r="19" spans="1:3" x14ac:dyDescent="0.3">
      <c r="A19" s="84" t="s">
        <v>688</v>
      </c>
      <c r="B19" s="84" t="s">
        <v>689</v>
      </c>
      <c r="C19" s="84" t="s">
        <v>690</v>
      </c>
    </row>
    <row r="20" spans="1:3" x14ac:dyDescent="0.3">
      <c r="A20" s="84" t="s">
        <v>691</v>
      </c>
      <c r="B20" s="84" t="s">
        <v>692</v>
      </c>
      <c r="C20" s="84" t="s">
        <v>693</v>
      </c>
    </row>
    <row r="21" spans="1:3" x14ac:dyDescent="0.3">
      <c r="A21" s="84" t="s">
        <v>694</v>
      </c>
      <c r="B21" s="84" t="s">
        <v>695</v>
      </c>
      <c r="C21" s="84" t="s">
        <v>696</v>
      </c>
    </row>
    <row r="22" spans="1:3" x14ac:dyDescent="0.3">
      <c r="A22" s="84" t="s">
        <v>655</v>
      </c>
      <c r="B22" s="84" t="s">
        <v>656</v>
      </c>
      <c r="C22" s="84" t="s">
        <v>697</v>
      </c>
    </row>
    <row r="23" spans="1:3" x14ac:dyDescent="0.3">
      <c r="A23" s="84" t="s">
        <v>653</v>
      </c>
      <c r="B23" s="84" t="s">
        <v>654</v>
      </c>
      <c r="C23" s="84" t="s">
        <v>698</v>
      </c>
    </row>
    <row r="24" spans="1:3" x14ac:dyDescent="0.3">
      <c r="A24" s="84" t="s">
        <v>699</v>
      </c>
      <c r="B24" s="84" t="s">
        <v>700</v>
      </c>
      <c r="C24" s="84" t="s">
        <v>701</v>
      </c>
    </row>
    <row r="25" spans="1:3" x14ac:dyDescent="0.3">
      <c r="A25" s="84" t="s">
        <v>702</v>
      </c>
      <c r="B25" s="84" t="s">
        <v>703</v>
      </c>
      <c r="C25" s="84" t="s">
        <v>704</v>
      </c>
    </row>
    <row r="26" spans="1:3" x14ac:dyDescent="0.3">
      <c r="A26" s="84" t="s">
        <v>533</v>
      </c>
      <c r="B26" s="84" t="s">
        <v>534</v>
      </c>
      <c r="C26" s="84" t="s">
        <v>53</v>
      </c>
    </row>
    <row r="27" spans="1:3" x14ac:dyDescent="0.3">
      <c r="A27" s="84" t="s">
        <v>57</v>
      </c>
      <c r="B27" s="84" t="s">
        <v>58</v>
      </c>
      <c r="C27" s="84" t="s">
        <v>56</v>
      </c>
    </row>
    <row r="28" spans="1:3" x14ac:dyDescent="0.3">
      <c r="A28" s="84" t="s">
        <v>61</v>
      </c>
      <c r="B28" s="84" t="s">
        <v>59</v>
      </c>
      <c r="C28" s="84" t="s">
        <v>60</v>
      </c>
    </row>
    <row r="29" spans="1:3" x14ac:dyDescent="0.3">
      <c r="A29" s="84" t="s">
        <v>63</v>
      </c>
      <c r="B29" s="84" t="s">
        <v>70</v>
      </c>
      <c r="C29" s="84" t="s">
        <v>62</v>
      </c>
    </row>
    <row r="30" spans="1:3" x14ac:dyDescent="0.3">
      <c r="A30" s="84" t="s">
        <v>66</v>
      </c>
      <c r="B30" s="84" t="s">
        <v>65</v>
      </c>
      <c r="C30" s="84" t="s">
        <v>64</v>
      </c>
    </row>
    <row r="31" spans="1:3" x14ac:dyDescent="0.3">
      <c r="A31" s="84" t="s">
        <v>67</v>
      </c>
      <c r="B31" s="84" t="s">
        <v>69</v>
      </c>
      <c r="C31" s="84" t="s">
        <v>68</v>
      </c>
    </row>
    <row r="32" spans="1:3" x14ac:dyDescent="0.3">
      <c r="A32" s="84" t="s">
        <v>73</v>
      </c>
      <c r="B32" s="84" t="s">
        <v>72</v>
      </c>
      <c r="C32" s="84" t="s">
        <v>71</v>
      </c>
    </row>
    <row r="33" spans="1:3" x14ac:dyDescent="0.3">
      <c r="A33" s="84" t="s">
        <v>18</v>
      </c>
      <c r="B33" s="84" t="s">
        <v>19</v>
      </c>
      <c r="C33" s="84" t="s">
        <v>17</v>
      </c>
    </row>
    <row r="34" spans="1:3" x14ac:dyDescent="0.3">
      <c r="A34" s="85" t="s">
        <v>26</v>
      </c>
      <c r="B34" s="85" t="s">
        <v>27</v>
      </c>
      <c r="C34" s="85" t="s">
        <v>28</v>
      </c>
    </row>
    <row r="35" spans="1:3" x14ac:dyDescent="0.3">
      <c r="A35" s="85" t="s">
        <v>31</v>
      </c>
      <c r="B35" s="85" t="s">
        <v>30</v>
      </c>
      <c r="C35" s="85" t="s">
        <v>29</v>
      </c>
    </row>
    <row r="36" spans="1:3" x14ac:dyDescent="0.3">
      <c r="A36" s="85" t="s">
        <v>32</v>
      </c>
      <c r="B36" s="85" t="s">
        <v>33</v>
      </c>
      <c r="C36" s="85" t="s">
        <v>34</v>
      </c>
    </row>
    <row r="37" spans="1:3" x14ac:dyDescent="0.3">
      <c r="A37" s="85" t="s">
        <v>36</v>
      </c>
      <c r="B37" s="85" t="s">
        <v>37</v>
      </c>
      <c r="C37" s="85" t="s">
        <v>35</v>
      </c>
    </row>
    <row r="38" spans="1:3" x14ac:dyDescent="0.3">
      <c r="A38" s="85" t="s">
        <v>39</v>
      </c>
      <c r="B38" s="85" t="s">
        <v>38</v>
      </c>
      <c r="C38" s="85" t="s">
        <v>79</v>
      </c>
    </row>
    <row r="39" spans="1:3" x14ac:dyDescent="0.3">
      <c r="A39" s="85" t="s">
        <v>40</v>
      </c>
      <c r="B39" s="85" t="s">
        <v>41</v>
      </c>
      <c r="C39" s="85" t="s">
        <v>42</v>
      </c>
    </row>
    <row r="40" spans="1:3" x14ac:dyDescent="0.3">
      <c r="A40" s="21"/>
      <c r="B40" s="21"/>
      <c r="C40" s="21"/>
    </row>
    <row r="41" spans="1:3" x14ac:dyDescent="0.3">
      <c r="A41" s="21"/>
      <c r="B41" s="21"/>
      <c r="C41" s="2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5" sqref="G15"/>
    </sheetView>
  </sheetViews>
  <sheetFormatPr defaultRowHeight="14" x14ac:dyDescent="0.3"/>
  <cols>
    <col min="1" max="1" width="10" style="61" bestFit="1" customWidth="1"/>
    <col min="2" max="2" width="8.6640625" style="61"/>
    <col min="3" max="3" width="14.33203125" style="61" bestFit="1" customWidth="1"/>
    <col min="4" max="16384" width="8.6640625" style="61"/>
  </cols>
  <sheetData>
    <row r="1" spans="1:4" x14ac:dyDescent="0.3">
      <c r="A1" s="73" t="s">
        <v>7</v>
      </c>
      <c r="B1" s="74" t="s">
        <v>8</v>
      </c>
      <c r="C1" s="74" t="s">
        <v>9</v>
      </c>
      <c r="D1" s="62" t="s">
        <v>537</v>
      </c>
    </row>
    <row r="2" spans="1:4" x14ac:dyDescent="0.3">
      <c r="A2" s="75" t="s">
        <v>5</v>
      </c>
      <c r="B2" s="68" t="s">
        <v>6</v>
      </c>
      <c r="C2" s="68" t="s">
        <v>4</v>
      </c>
      <c r="D2" s="76"/>
    </row>
    <row r="3" spans="1:4" x14ac:dyDescent="0.3">
      <c r="A3" s="75" t="s">
        <v>5</v>
      </c>
      <c r="B3" s="68" t="s">
        <v>6</v>
      </c>
      <c r="C3" s="68" t="s">
        <v>10</v>
      </c>
      <c r="D3" s="76"/>
    </row>
    <row r="4" spans="1:4" x14ac:dyDescent="0.3">
      <c r="A4" s="75" t="s">
        <v>5</v>
      </c>
      <c r="B4" s="68" t="s">
        <v>6</v>
      </c>
      <c r="C4" s="68" t="s">
        <v>11</v>
      </c>
      <c r="D4" s="76"/>
    </row>
    <row r="5" spans="1:4" x14ac:dyDescent="0.3">
      <c r="A5" s="75" t="s">
        <v>5</v>
      </c>
      <c r="B5" s="68" t="s">
        <v>6</v>
      </c>
      <c r="C5" s="68" t="s">
        <v>12</v>
      </c>
      <c r="D5" s="76"/>
    </row>
    <row r="6" spans="1:4" x14ac:dyDescent="0.3">
      <c r="A6" s="75" t="s">
        <v>5</v>
      </c>
      <c r="B6" s="68" t="s">
        <v>6</v>
      </c>
      <c r="C6" s="68" t="s">
        <v>13</v>
      </c>
      <c r="D6" s="76"/>
    </row>
    <row r="7" spans="1:4" x14ac:dyDescent="0.3">
      <c r="A7" s="75" t="s">
        <v>5</v>
      </c>
      <c r="B7" s="68" t="s">
        <v>6</v>
      </c>
      <c r="C7" s="68" t="s">
        <v>14</v>
      </c>
      <c r="D7" s="76"/>
    </row>
    <row r="8" spans="1:4" x14ac:dyDescent="0.3">
      <c r="A8" s="77" t="s">
        <v>15</v>
      </c>
      <c r="B8" s="72" t="s">
        <v>16</v>
      </c>
      <c r="C8" s="72" t="s">
        <v>535</v>
      </c>
      <c r="D8" s="78">
        <v>15</v>
      </c>
    </row>
    <row r="9" spans="1:4" x14ac:dyDescent="0.3">
      <c r="A9" s="77" t="s">
        <v>15</v>
      </c>
      <c r="B9" s="72" t="s">
        <v>16</v>
      </c>
      <c r="C9" s="72" t="s">
        <v>638</v>
      </c>
      <c r="D9" s="78">
        <v>0</v>
      </c>
    </row>
    <row r="10" spans="1:4" x14ac:dyDescent="0.3">
      <c r="A10" s="77" t="s">
        <v>15</v>
      </c>
      <c r="B10" s="72" t="s">
        <v>16</v>
      </c>
      <c r="C10" s="72" t="s">
        <v>639</v>
      </c>
      <c r="D10" s="78">
        <v>8</v>
      </c>
    </row>
    <row r="11" spans="1:4" x14ac:dyDescent="0.3">
      <c r="A11" s="77" t="s">
        <v>15</v>
      </c>
      <c r="B11" s="72" t="s">
        <v>16</v>
      </c>
      <c r="C11" s="72" t="s">
        <v>640</v>
      </c>
      <c r="D11" s="78">
        <v>14</v>
      </c>
    </row>
    <row r="12" spans="1:4" x14ac:dyDescent="0.3">
      <c r="A12" s="77" t="s">
        <v>15</v>
      </c>
      <c r="B12" s="72" t="s">
        <v>16</v>
      </c>
      <c r="C12" s="72" t="s">
        <v>641</v>
      </c>
      <c r="D12" s="78">
        <v>4</v>
      </c>
    </row>
    <row r="13" spans="1:4" x14ac:dyDescent="0.3">
      <c r="A13" s="77" t="s">
        <v>15</v>
      </c>
      <c r="B13" s="72" t="s">
        <v>16</v>
      </c>
      <c r="C13" s="72" t="s">
        <v>642</v>
      </c>
      <c r="D13" s="78">
        <v>11</v>
      </c>
    </row>
    <row r="14" spans="1:4" x14ac:dyDescent="0.3">
      <c r="A14" s="77" t="s">
        <v>15</v>
      </c>
      <c r="B14" s="72" t="s">
        <v>16</v>
      </c>
      <c r="C14" s="72" t="s">
        <v>643</v>
      </c>
      <c r="D14" s="78">
        <v>3</v>
      </c>
    </row>
    <row r="15" spans="1:4" x14ac:dyDescent="0.3">
      <c r="A15" s="77" t="s">
        <v>15</v>
      </c>
      <c r="B15" s="72" t="s">
        <v>16</v>
      </c>
      <c r="C15" s="72" t="s">
        <v>644</v>
      </c>
      <c r="D15" s="78">
        <v>5</v>
      </c>
    </row>
    <row r="16" spans="1:4" x14ac:dyDescent="0.3">
      <c r="A16" s="77" t="s">
        <v>15</v>
      </c>
      <c r="B16" s="72" t="s">
        <v>16</v>
      </c>
      <c r="C16" s="72" t="s">
        <v>536</v>
      </c>
      <c r="D16" s="78">
        <v>1</v>
      </c>
    </row>
    <row r="17" spans="1:4" x14ac:dyDescent="0.3">
      <c r="A17" s="79" t="s">
        <v>55</v>
      </c>
      <c r="B17" s="63" t="s">
        <v>54</v>
      </c>
      <c r="C17" s="63" t="s">
        <v>80</v>
      </c>
      <c r="D17" s="80"/>
    </row>
    <row r="18" spans="1:4" ht="14.5" thickBot="1" x14ac:dyDescent="0.35">
      <c r="A18" s="81" t="s">
        <v>538</v>
      </c>
      <c r="B18" s="82" t="s">
        <v>539</v>
      </c>
      <c r="C18" s="82" t="s">
        <v>81</v>
      </c>
      <c r="D18" s="8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31" workbookViewId="0">
      <selection activeCell="C50" sqref="C50"/>
    </sheetView>
  </sheetViews>
  <sheetFormatPr defaultRowHeight="14" x14ac:dyDescent="0.3"/>
  <cols>
    <col min="1" max="1" width="14.33203125" bestFit="1" customWidth="1"/>
    <col min="2" max="2" width="12.58203125" style="3" customWidth="1"/>
    <col min="3" max="4" width="12.58203125" customWidth="1"/>
    <col min="5" max="5" width="9.75" bestFit="1" customWidth="1"/>
  </cols>
  <sheetData>
    <row r="1" spans="1:5" x14ac:dyDescent="0.3">
      <c r="A1" s="30" t="s">
        <v>43</v>
      </c>
      <c r="B1" s="30" t="s">
        <v>151</v>
      </c>
      <c r="C1" s="30" t="s">
        <v>152</v>
      </c>
      <c r="D1" s="30" t="s">
        <v>153</v>
      </c>
      <c r="E1" s="30" t="s">
        <v>44</v>
      </c>
    </row>
    <row r="2" spans="1:5" x14ac:dyDescent="0.3">
      <c r="A2" s="66" t="s">
        <v>154</v>
      </c>
      <c r="B2" s="67" t="s">
        <v>133</v>
      </c>
      <c r="C2" s="67">
        <v>225</v>
      </c>
      <c r="D2" s="67">
        <v>225</v>
      </c>
      <c r="E2" s="67">
        <f>256*256*B2+256*C2+D2</f>
        <v>14803425</v>
      </c>
    </row>
    <row r="3" spans="1:5" x14ac:dyDescent="0.3">
      <c r="A3" s="66" t="s">
        <v>155</v>
      </c>
      <c r="B3" s="67" t="s">
        <v>134</v>
      </c>
      <c r="C3" s="67">
        <v>240</v>
      </c>
      <c r="D3" s="67">
        <v>66</v>
      </c>
      <c r="E3" s="67">
        <f t="shared" ref="E3:E27" si="0">256*256*B3+256*C3+D3</f>
        <v>15790146</v>
      </c>
    </row>
    <row r="4" spans="1:5" x14ac:dyDescent="0.3">
      <c r="A4" s="66" t="s">
        <v>156</v>
      </c>
      <c r="B4" s="67" t="s">
        <v>135</v>
      </c>
      <c r="C4" s="67">
        <v>7</v>
      </c>
      <c r="D4" s="67">
        <v>7</v>
      </c>
      <c r="E4" s="67">
        <f t="shared" si="0"/>
        <v>460551</v>
      </c>
    </row>
    <row r="5" spans="1:5" x14ac:dyDescent="0.3">
      <c r="A5" s="66" t="s">
        <v>157</v>
      </c>
      <c r="B5" s="67" t="s">
        <v>136</v>
      </c>
      <c r="C5" s="67">
        <v>228</v>
      </c>
      <c r="D5" s="67">
        <v>228</v>
      </c>
      <c r="E5" s="67">
        <f t="shared" si="0"/>
        <v>15000804</v>
      </c>
    </row>
    <row r="6" spans="1:5" x14ac:dyDescent="0.3">
      <c r="A6" s="66" t="s">
        <v>158</v>
      </c>
      <c r="B6" s="67" t="s">
        <v>137</v>
      </c>
      <c r="C6" s="67">
        <v>190</v>
      </c>
      <c r="D6" s="67">
        <v>190</v>
      </c>
      <c r="E6" s="67">
        <f t="shared" si="0"/>
        <v>1818302</v>
      </c>
    </row>
    <row r="7" spans="1:5" x14ac:dyDescent="0.3">
      <c r="A7" s="66" t="s">
        <v>159</v>
      </c>
      <c r="B7" s="67" t="s">
        <v>138</v>
      </c>
      <c r="C7" s="67">
        <v>214</v>
      </c>
      <c r="D7" s="67">
        <v>60</v>
      </c>
      <c r="E7" s="67">
        <f t="shared" si="0"/>
        <v>2545212</v>
      </c>
    </row>
    <row r="8" spans="1:5" x14ac:dyDescent="0.3">
      <c r="A8" s="66" t="s">
        <v>45</v>
      </c>
      <c r="B8" s="67" t="s">
        <v>139</v>
      </c>
      <c r="C8" s="67">
        <v>26</v>
      </c>
      <c r="D8" s="67">
        <v>6</v>
      </c>
      <c r="E8" s="67">
        <f t="shared" si="0"/>
        <v>9837062</v>
      </c>
    </row>
    <row r="9" spans="1:5" x14ac:dyDescent="0.3">
      <c r="A9" s="66" t="s">
        <v>160</v>
      </c>
      <c r="B9" s="67" t="s">
        <v>140</v>
      </c>
      <c r="C9" s="67">
        <v>70</v>
      </c>
      <c r="D9" s="67">
        <v>192</v>
      </c>
      <c r="E9" s="67">
        <f t="shared" si="0"/>
        <v>2246336</v>
      </c>
    </row>
    <row r="10" spans="1:5" x14ac:dyDescent="0.3">
      <c r="A10" s="66" t="s">
        <v>161</v>
      </c>
      <c r="B10" s="67" t="s">
        <v>141</v>
      </c>
      <c r="C10" s="67">
        <v>90</v>
      </c>
      <c r="D10" s="67">
        <v>90</v>
      </c>
      <c r="E10" s="67">
        <f t="shared" si="0"/>
        <v>5921370</v>
      </c>
    </row>
    <row r="11" spans="1:5" x14ac:dyDescent="0.3">
      <c r="A11" s="66" t="s">
        <v>46</v>
      </c>
      <c r="B11" s="67" t="s">
        <v>142</v>
      </c>
      <c r="C11" s="67">
        <v>255</v>
      </c>
      <c r="D11" s="67">
        <v>110</v>
      </c>
      <c r="E11" s="67">
        <f t="shared" si="0"/>
        <v>16777070</v>
      </c>
    </row>
    <row r="12" spans="1:5" x14ac:dyDescent="0.3">
      <c r="A12" s="66" t="s">
        <v>47</v>
      </c>
      <c r="B12" s="67" t="s">
        <v>142</v>
      </c>
      <c r="C12" s="67">
        <v>255</v>
      </c>
      <c r="D12" s="67">
        <v>0</v>
      </c>
      <c r="E12" s="67">
        <f t="shared" si="0"/>
        <v>16776960</v>
      </c>
    </row>
    <row r="13" spans="1:5" x14ac:dyDescent="0.3">
      <c r="A13" s="66" t="s">
        <v>162</v>
      </c>
      <c r="B13" s="67" t="s">
        <v>143</v>
      </c>
      <c r="C13" s="67">
        <v>114</v>
      </c>
      <c r="D13" s="67">
        <v>114</v>
      </c>
      <c r="E13" s="67">
        <f t="shared" si="0"/>
        <v>7500402</v>
      </c>
    </row>
    <row r="14" spans="1:5" x14ac:dyDescent="0.3">
      <c r="A14" s="66" t="s">
        <v>163</v>
      </c>
      <c r="B14" s="67" t="s">
        <v>144</v>
      </c>
      <c r="C14" s="67">
        <v>120</v>
      </c>
      <c r="D14" s="67">
        <v>20</v>
      </c>
      <c r="E14" s="67">
        <f t="shared" si="0"/>
        <v>3176468</v>
      </c>
    </row>
    <row r="15" spans="1:5" x14ac:dyDescent="0.3">
      <c r="A15" s="66" t="s">
        <v>164</v>
      </c>
      <c r="B15" s="67" t="s">
        <v>145</v>
      </c>
      <c r="C15" s="67">
        <v>50</v>
      </c>
      <c r="D15" s="67">
        <v>110</v>
      </c>
      <c r="E15" s="67">
        <f t="shared" si="0"/>
        <v>3945070</v>
      </c>
    </row>
    <row r="16" spans="1:5" x14ac:dyDescent="0.3">
      <c r="A16" s="66" t="s">
        <v>165</v>
      </c>
      <c r="B16" s="67" t="s">
        <v>146</v>
      </c>
      <c r="C16" s="67">
        <v>255</v>
      </c>
      <c r="D16" s="67">
        <v>255</v>
      </c>
      <c r="E16" s="67">
        <f t="shared" si="0"/>
        <v>16777215</v>
      </c>
    </row>
    <row r="17" spans="1:5" x14ac:dyDescent="0.3">
      <c r="A17" s="66" t="s">
        <v>166</v>
      </c>
      <c r="B17" s="67" t="s">
        <v>147</v>
      </c>
      <c r="C17" s="67">
        <v>80</v>
      </c>
      <c r="D17" s="67">
        <v>80</v>
      </c>
      <c r="E17" s="67">
        <f t="shared" si="0"/>
        <v>5263440</v>
      </c>
    </row>
    <row r="18" spans="1:5" x14ac:dyDescent="0.3">
      <c r="A18" s="66" t="s">
        <v>167</v>
      </c>
      <c r="B18" s="67" t="s">
        <v>148</v>
      </c>
      <c r="C18" s="67">
        <v>100</v>
      </c>
      <c r="D18" s="67">
        <v>100</v>
      </c>
      <c r="E18" s="67">
        <f t="shared" si="0"/>
        <v>6579300</v>
      </c>
    </row>
    <row r="19" spans="1:5" x14ac:dyDescent="0.3">
      <c r="A19" s="66" t="s">
        <v>168</v>
      </c>
      <c r="B19" s="67" t="s">
        <v>149</v>
      </c>
      <c r="C19" s="67">
        <v>120</v>
      </c>
      <c r="D19" s="67">
        <v>120</v>
      </c>
      <c r="E19" s="67">
        <f t="shared" si="0"/>
        <v>7895160</v>
      </c>
    </row>
    <row r="20" spans="1:5" x14ac:dyDescent="0.3">
      <c r="A20" s="66" t="s">
        <v>169</v>
      </c>
      <c r="B20" s="67" t="s">
        <v>150</v>
      </c>
      <c r="C20" s="67">
        <v>250</v>
      </c>
      <c r="D20" s="67">
        <v>250</v>
      </c>
      <c r="E20" s="67">
        <f>256*256*B20+256*C20+D20</f>
        <v>16448250</v>
      </c>
    </row>
    <row r="21" spans="1:5" x14ac:dyDescent="0.3">
      <c r="A21" s="66" t="s">
        <v>170</v>
      </c>
      <c r="B21" s="67" t="s">
        <v>139</v>
      </c>
      <c r="C21" s="67">
        <v>150</v>
      </c>
      <c r="D21" s="67">
        <v>150</v>
      </c>
      <c r="E21" s="67">
        <f t="shared" si="0"/>
        <v>9868950</v>
      </c>
    </row>
    <row r="22" spans="1:5" x14ac:dyDescent="0.3">
      <c r="A22" s="66" t="s">
        <v>171</v>
      </c>
      <c r="B22" s="67">
        <v>180</v>
      </c>
      <c r="C22" s="67">
        <v>180</v>
      </c>
      <c r="D22" s="67">
        <v>180</v>
      </c>
      <c r="E22" s="67">
        <f t="shared" si="0"/>
        <v>11842740</v>
      </c>
    </row>
    <row r="23" spans="1:5" x14ac:dyDescent="0.3">
      <c r="A23" s="66" t="s">
        <v>176</v>
      </c>
      <c r="B23" s="67">
        <v>200</v>
      </c>
      <c r="C23" s="67">
        <v>200</v>
      </c>
      <c r="D23" s="67">
        <v>200</v>
      </c>
      <c r="E23" s="67">
        <f>256*256*B23+256*C23+D23</f>
        <v>13158600</v>
      </c>
    </row>
    <row r="24" spans="1:5" x14ac:dyDescent="0.3">
      <c r="A24" s="68" t="s">
        <v>172</v>
      </c>
      <c r="B24" s="69">
        <v>217</v>
      </c>
      <c r="C24" s="69">
        <v>192</v>
      </c>
      <c r="D24" s="69">
        <v>67</v>
      </c>
      <c r="E24" s="69">
        <f t="shared" si="0"/>
        <v>14270531</v>
      </c>
    </row>
    <row r="25" spans="1:5" x14ac:dyDescent="0.3">
      <c r="A25" s="68" t="s">
        <v>173</v>
      </c>
      <c r="B25" s="69">
        <v>153</v>
      </c>
      <c r="C25" s="69">
        <v>69</v>
      </c>
      <c r="D25" s="69">
        <v>58</v>
      </c>
      <c r="E25" s="69">
        <f t="shared" si="0"/>
        <v>10044730</v>
      </c>
    </row>
    <row r="26" spans="1:5" x14ac:dyDescent="0.3">
      <c r="A26" s="68" t="s">
        <v>174</v>
      </c>
      <c r="B26" s="69">
        <v>248</v>
      </c>
      <c r="C26" s="69">
        <v>125</v>
      </c>
      <c r="D26" s="69">
        <v>35</v>
      </c>
      <c r="E26" s="69">
        <f t="shared" si="0"/>
        <v>16284963</v>
      </c>
    </row>
    <row r="27" spans="1:5" x14ac:dyDescent="0.3">
      <c r="A27" s="68" t="s">
        <v>175</v>
      </c>
      <c r="B27" s="69">
        <v>248</v>
      </c>
      <c r="C27" s="69">
        <v>36</v>
      </c>
      <c r="D27" s="69">
        <v>35</v>
      </c>
      <c r="E27" s="69">
        <f t="shared" si="0"/>
        <v>16262179</v>
      </c>
    </row>
    <row r="28" spans="1:5" x14ac:dyDescent="0.3">
      <c r="A28" s="68" t="s">
        <v>128</v>
      </c>
      <c r="B28" s="69" t="s">
        <v>129</v>
      </c>
      <c r="C28" s="69">
        <v>5</v>
      </c>
      <c r="D28" s="69">
        <v>11</v>
      </c>
      <c r="E28" s="69">
        <f t="shared" ref="E28:E31" si="1">256*256*B28+256*C28+D28</f>
        <v>12190987</v>
      </c>
    </row>
    <row r="29" spans="1:5" x14ac:dyDescent="0.3">
      <c r="A29" s="68" t="s">
        <v>74</v>
      </c>
      <c r="B29" s="69" t="s">
        <v>130</v>
      </c>
      <c r="C29" s="69">
        <v>174</v>
      </c>
      <c r="D29" s="69">
        <v>251</v>
      </c>
      <c r="E29" s="69">
        <f t="shared" si="1"/>
        <v>2731771</v>
      </c>
    </row>
    <row r="30" spans="1:5" x14ac:dyDescent="0.3">
      <c r="A30" s="68" t="s">
        <v>75</v>
      </c>
      <c r="B30" s="69" t="s">
        <v>131</v>
      </c>
      <c r="C30" s="69">
        <v>225</v>
      </c>
      <c r="D30" s="69">
        <v>149</v>
      </c>
      <c r="E30" s="69">
        <f t="shared" si="1"/>
        <v>15131029</v>
      </c>
    </row>
    <row r="31" spans="1:5" x14ac:dyDescent="0.3">
      <c r="A31" s="68" t="s">
        <v>76</v>
      </c>
      <c r="B31" s="69" t="s">
        <v>132</v>
      </c>
      <c r="C31" s="69">
        <v>120</v>
      </c>
      <c r="D31" s="69">
        <v>164</v>
      </c>
      <c r="E31" s="69">
        <f t="shared" si="1"/>
        <v>10451108</v>
      </c>
    </row>
    <row r="32" spans="1:5" x14ac:dyDescent="0.3">
      <c r="A32" s="63" t="s">
        <v>20</v>
      </c>
      <c r="B32" s="64">
        <v>179</v>
      </c>
      <c r="C32" s="64">
        <v>49</v>
      </c>
      <c r="D32" s="64">
        <v>44</v>
      </c>
      <c r="E32" s="64">
        <f t="shared" ref="E32:E40" si="2">256*256*B32+256*C32+D32</f>
        <v>11743532</v>
      </c>
    </row>
    <row r="33" spans="1:5" x14ac:dyDescent="0.3">
      <c r="A33" s="63" t="s">
        <v>22</v>
      </c>
      <c r="B33" s="64">
        <v>235</v>
      </c>
      <c r="C33" s="64">
        <v>136</v>
      </c>
      <c r="D33" s="64">
        <v>68</v>
      </c>
      <c r="E33" s="64">
        <f t="shared" si="2"/>
        <v>15435844</v>
      </c>
    </row>
    <row r="34" spans="1:5" x14ac:dyDescent="0.3">
      <c r="A34" s="63" t="s">
        <v>25</v>
      </c>
      <c r="B34" s="64">
        <v>40</v>
      </c>
      <c r="C34" s="64">
        <v>118</v>
      </c>
      <c r="D34" s="64">
        <v>151</v>
      </c>
      <c r="E34" s="64">
        <f t="shared" si="2"/>
        <v>2651799</v>
      </c>
    </row>
    <row r="35" spans="1:5" x14ac:dyDescent="0.3">
      <c r="A35" s="63" t="s">
        <v>529</v>
      </c>
      <c r="B35" s="64">
        <v>59</v>
      </c>
      <c r="C35" s="64">
        <v>81</v>
      </c>
      <c r="D35" s="64">
        <v>26</v>
      </c>
      <c r="E35" s="64">
        <f t="shared" si="2"/>
        <v>3887386</v>
      </c>
    </row>
    <row r="36" spans="1:5" x14ac:dyDescent="0.3">
      <c r="A36" s="63" t="s">
        <v>530</v>
      </c>
      <c r="B36" s="64">
        <v>37</v>
      </c>
      <c r="C36" s="64">
        <v>49</v>
      </c>
      <c r="D36" s="64">
        <v>146</v>
      </c>
      <c r="E36" s="64">
        <f t="shared" si="2"/>
        <v>2437522</v>
      </c>
    </row>
    <row r="37" spans="1:5" x14ac:dyDescent="0.3">
      <c r="A37" s="63" t="s">
        <v>531</v>
      </c>
      <c r="B37" s="64">
        <v>222</v>
      </c>
      <c r="C37" s="64">
        <v>207</v>
      </c>
      <c r="D37" s="64">
        <v>42</v>
      </c>
      <c r="E37" s="64">
        <f t="shared" si="2"/>
        <v>14602026</v>
      </c>
    </row>
    <row r="38" spans="1:5" x14ac:dyDescent="0.3">
      <c r="A38" s="63" t="s">
        <v>532</v>
      </c>
      <c r="B38" s="64">
        <v>123</v>
      </c>
      <c r="C38" s="64">
        <v>47</v>
      </c>
      <c r="D38" s="64">
        <v>190</v>
      </c>
      <c r="E38" s="64">
        <f t="shared" si="2"/>
        <v>8073150</v>
      </c>
    </row>
    <row r="39" spans="1:5" x14ac:dyDescent="0.3">
      <c r="A39" s="63" t="s">
        <v>23</v>
      </c>
      <c r="B39" s="64">
        <v>240</v>
      </c>
      <c r="C39" s="64">
        <v>240</v>
      </c>
      <c r="D39" s="64">
        <v>240</v>
      </c>
      <c r="E39" s="64">
        <f t="shared" si="2"/>
        <v>15790320</v>
      </c>
    </row>
    <row r="40" spans="1:5" x14ac:dyDescent="0.3">
      <c r="A40" s="63" t="s">
        <v>24</v>
      </c>
      <c r="B40" s="64">
        <v>30</v>
      </c>
      <c r="C40" s="64">
        <v>27</v>
      </c>
      <c r="D40" s="64">
        <v>27</v>
      </c>
      <c r="E40" s="64">
        <f t="shared" si="2"/>
        <v>1973019</v>
      </c>
    </row>
    <row r="41" spans="1:5" x14ac:dyDescent="0.3">
      <c r="A41" s="63" t="s">
        <v>630</v>
      </c>
      <c r="B41" s="63">
        <v>216</v>
      </c>
      <c r="C41" s="63">
        <v>129</v>
      </c>
      <c r="D41" s="63">
        <v>152</v>
      </c>
      <c r="E41" s="63">
        <f t="shared" ref="E41" si="3">256*256*B41+256*C41+D41</f>
        <v>14188952</v>
      </c>
    </row>
    <row r="42" spans="1:5" x14ac:dyDescent="0.3">
      <c r="A42" s="65" t="s">
        <v>1</v>
      </c>
      <c r="B42" s="65" t="s">
        <v>126</v>
      </c>
      <c r="C42" s="65">
        <v>90</v>
      </c>
      <c r="D42" s="65">
        <v>90</v>
      </c>
      <c r="E42" s="65">
        <f>256*256*B42+256*C42+D42</f>
        <v>5921370</v>
      </c>
    </row>
    <row r="43" spans="1:5" x14ac:dyDescent="0.3">
      <c r="A43" s="65" t="s">
        <v>0</v>
      </c>
      <c r="B43" s="65" t="s">
        <v>124</v>
      </c>
      <c r="C43" s="65">
        <v>100</v>
      </c>
      <c r="D43" s="65">
        <v>100</v>
      </c>
      <c r="E43" s="65">
        <f>256*256*B43+256*C43+D43</f>
        <v>6579300</v>
      </c>
    </row>
    <row r="44" spans="1:5" x14ac:dyDescent="0.3">
      <c r="A44" s="65" t="s">
        <v>2</v>
      </c>
      <c r="B44" s="65" t="s">
        <v>125</v>
      </c>
      <c r="C44" s="65">
        <v>105</v>
      </c>
      <c r="D44" s="65">
        <v>70</v>
      </c>
      <c r="E44" s="65">
        <f>256*256*B44+256*C44+D44</f>
        <v>9988422</v>
      </c>
    </row>
    <row r="45" spans="1:5" x14ac:dyDescent="0.3">
      <c r="A45" s="65" t="s">
        <v>3</v>
      </c>
      <c r="B45" s="65" t="s">
        <v>127</v>
      </c>
      <c r="C45" s="65">
        <v>212</v>
      </c>
      <c r="D45" s="65">
        <v>160</v>
      </c>
      <c r="E45" s="65">
        <f>256*256*B45+256*C45+D45</f>
        <v>14472352</v>
      </c>
    </row>
    <row r="46" spans="1:5" x14ac:dyDescent="0.3">
      <c r="A46" s="71" t="s">
        <v>631</v>
      </c>
      <c r="B46" s="71">
        <v>179</v>
      </c>
      <c r="C46" s="71">
        <v>49</v>
      </c>
      <c r="D46" s="71">
        <v>44</v>
      </c>
      <c r="E46" s="71">
        <f>256*256*B46+256*C46+D46</f>
        <v>11743532</v>
      </c>
    </row>
    <row r="47" spans="1:5" x14ac:dyDescent="0.3">
      <c r="A47" s="71" t="s">
        <v>632</v>
      </c>
      <c r="B47" s="71">
        <v>37</v>
      </c>
      <c r="C47" s="71">
        <v>49</v>
      </c>
      <c r="D47" s="71">
        <v>146</v>
      </c>
      <c r="E47" s="71">
        <f>256*256*B47+256*C47+D47</f>
        <v>2437522</v>
      </c>
    </row>
    <row r="48" spans="1:5" x14ac:dyDescent="0.3">
      <c r="A48" s="66" t="s">
        <v>634</v>
      </c>
      <c r="B48" s="70" t="s">
        <v>637</v>
      </c>
      <c r="C48" s="65" t="s">
        <v>633</v>
      </c>
      <c r="D48" s="71" t="s">
        <v>635</v>
      </c>
      <c r="E48" s="1" t="s">
        <v>636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1" sqref="A31"/>
    </sheetView>
  </sheetViews>
  <sheetFormatPr defaultRowHeight="14" x14ac:dyDescent="0.3"/>
  <cols>
    <col min="1" max="1" width="3.1640625" style="6" bestFit="1" customWidth="1"/>
    <col min="2" max="2" width="10.4140625" style="6" bestFit="1" customWidth="1"/>
    <col min="3" max="16384" width="8.6640625" style="6"/>
  </cols>
  <sheetData>
    <row r="1" spans="1:9" x14ac:dyDescent="0.3">
      <c r="A1" s="30"/>
      <c r="B1" s="30"/>
      <c r="C1" s="30" t="s">
        <v>566</v>
      </c>
      <c r="D1" s="30" t="s">
        <v>567</v>
      </c>
      <c r="E1" s="30" t="s">
        <v>568</v>
      </c>
      <c r="F1" s="30" t="s">
        <v>569</v>
      </c>
      <c r="G1" s="30" t="s">
        <v>570</v>
      </c>
      <c r="H1" s="30" t="s">
        <v>586</v>
      </c>
      <c r="I1" s="30" t="s">
        <v>628</v>
      </c>
    </row>
    <row r="2" spans="1:9" x14ac:dyDescent="0.3">
      <c r="A2" s="31">
        <v>0</v>
      </c>
      <c r="B2" s="31" t="s">
        <v>599</v>
      </c>
      <c r="C2" s="28" t="s">
        <v>382</v>
      </c>
      <c r="D2" s="28"/>
      <c r="E2" s="28"/>
      <c r="F2" s="28"/>
      <c r="G2" s="29" t="s">
        <v>28</v>
      </c>
      <c r="H2" s="5"/>
      <c r="I2" s="5"/>
    </row>
    <row r="3" spans="1:9" x14ac:dyDescent="0.3">
      <c r="A3" s="31">
        <v>1</v>
      </c>
      <c r="B3" s="31" t="s">
        <v>603</v>
      </c>
      <c r="C3" s="28" t="s">
        <v>577</v>
      </c>
      <c r="D3" s="28"/>
      <c r="E3" s="28"/>
      <c r="F3" s="28"/>
      <c r="G3" s="29" t="s">
        <v>17</v>
      </c>
      <c r="H3" s="5"/>
      <c r="I3" s="5"/>
    </row>
    <row r="4" spans="1:9" x14ac:dyDescent="0.3">
      <c r="A4" s="31">
        <v>2</v>
      </c>
      <c r="B4" s="31" t="s">
        <v>571</v>
      </c>
      <c r="C4" s="28" t="s">
        <v>572</v>
      </c>
      <c r="D4" s="28"/>
      <c r="E4" s="28"/>
      <c r="F4" s="28"/>
      <c r="G4" s="29" t="s">
        <v>573</v>
      </c>
      <c r="H4" s="5"/>
      <c r="I4" s="5"/>
    </row>
    <row r="5" spans="1:9" x14ac:dyDescent="0.3">
      <c r="A5" s="31">
        <v>3</v>
      </c>
      <c r="B5" s="31" t="s">
        <v>578</v>
      </c>
      <c r="C5" s="28" t="s">
        <v>386</v>
      </c>
      <c r="D5" s="28"/>
      <c r="E5" s="28"/>
      <c r="F5" s="28"/>
      <c r="G5" s="29" t="s">
        <v>42</v>
      </c>
      <c r="H5" s="5"/>
      <c r="I5" s="5"/>
    </row>
    <row r="6" spans="1:9" x14ac:dyDescent="0.3">
      <c r="A6" s="31">
        <v>4</v>
      </c>
      <c r="B6" s="31" t="s">
        <v>582</v>
      </c>
      <c r="C6" s="28" t="s">
        <v>50</v>
      </c>
      <c r="D6" s="28"/>
      <c r="E6" s="28"/>
      <c r="F6" s="28"/>
      <c r="G6" s="29" t="s">
        <v>79</v>
      </c>
      <c r="H6" s="5"/>
      <c r="I6" s="5"/>
    </row>
    <row r="7" spans="1:9" x14ac:dyDescent="0.3">
      <c r="A7" s="31">
        <v>5</v>
      </c>
      <c r="B7" s="31" t="s">
        <v>579</v>
      </c>
      <c r="C7" s="28" t="s">
        <v>612</v>
      </c>
      <c r="D7" s="28"/>
      <c r="E7" s="28"/>
      <c r="F7" s="29" t="s">
        <v>580</v>
      </c>
      <c r="G7" s="5"/>
      <c r="H7" s="5"/>
      <c r="I7" s="5"/>
    </row>
    <row r="8" spans="1:9" x14ac:dyDescent="0.3">
      <c r="A8" s="31">
        <v>6</v>
      </c>
      <c r="B8" s="31" t="s">
        <v>581</v>
      </c>
      <c r="C8" s="28" t="s">
        <v>613</v>
      </c>
      <c r="D8" s="5"/>
      <c r="E8" s="5"/>
      <c r="F8" s="5"/>
      <c r="G8" s="5"/>
      <c r="H8" s="5"/>
      <c r="I8" s="5"/>
    </row>
    <row r="9" spans="1:9" x14ac:dyDescent="0.3">
      <c r="A9" s="31">
        <v>7</v>
      </c>
      <c r="B9" s="31" t="s">
        <v>600</v>
      </c>
      <c r="C9" s="28" t="s">
        <v>601</v>
      </c>
      <c r="D9" s="28"/>
      <c r="E9" s="28"/>
      <c r="F9" s="5"/>
      <c r="G9" s="5"/>
      <c r="H9" s="5"/>
      <c r="I9" s="5"/>
    </row>
    <row r="10" spans="1:9" x14ac:dyDescent="0.3">
      <c r="A10" s="31">
        <v>8</v>
      </c>
      <c r="B10" s="31" t="s">
        <v>583</v>
      </c>
      <c r="C10" s="28" t="s">
        <v>33</v>
      </c>
      <c r="D10" s="28"/>
      <c r="E10" s="28"/>
      <c r="F10" s="5"/>
      <c r="G10" s="5"/>
      <c r="H10" s="5"/>
      <c r="I10" s="5"/>
    </row>
    <row r="11" spans="1:9" x14ac:dyDescent="0.3">
      <c r="A11" s="31">
        <v>9</v>
      </c>
      <c r="B11" s="31" t="s">
        <v>576</v>
      </c>
      <c r="C11" s="28" t="s">
        <v>614</v>
      </c>
      <c r="D11" s="28"/>
      <c r="E11" s="29" t="s">
        <v>29</v>
      </c>
      <c r="F11" s="5"/>
      <c r="G11" s="5"/>
      <c r="H11" s="5"/>
      <c r="I11" s="5"/>
    </row>
    <row r="12" spans="1:9" x14ac:dyDescent="0.3">
      <c r="A12" s="31" t="s">
        <v>629</v>
      </c>
      <c r="B12" s="31" t="s">
        <v>584</v>
      </c>
      <c r="C12" s="28" t="s">
        <v>585</v>
      </c>
      <c r="D12" s="28"/>
      <c r="E12" s="28"/>
      <c r="F12" s="28"/>
      <c r="G12" s="28"/>
      <c r="H12" s="29" t="s">
        <v>627</v>
      </c>
      <c r="I12" s="29" t="s">
        <v>388</v>
      </c>
    </row>
    <row r="13" spans="1:9" x14ac:dyDescent="0.3">
      <c r="A13" s="31">
        <v>17</v>
      </c>
      <c r="B13" s="31" t="s">
        <v>602</v>
      </c>
      <c r="C13" s="28" t="s">
        <v>615</v>
      </c>
      <c r="D13" s="28"/>
      <c r="E13" s="28"/>
      <c r="F13" s="28"/>
      <c r="G13" s="28"/>
      <c r="H13" s="5"/>
      <c r="I13" s="5"/>
    </row>
    <row r="14" spans="1:9" x14ac:dyDescent="0.3">
      <c r="A14" s="31">
        <v>18</v>
      </c>
      <c r="B14" s="31" t="s">
        <v>598</v>
      </c>
      <c r="C14" s="28" t="s">
        <v>616</v>
      </c>
      <c r="D14" s="28"/>
      <c r="E14" s="28"/>
      <c r="F14" s="28"/>
      <c r="G14" s="28"/>
      <c r="H14" s="5"/>
      <c r="I14" s="5"/>
    </row>
    <row r="15" spans="1:9" x14ac:dyDescent="0.3">
      <c r="A15" s="31">
        <v>19</v>
      </c>
      <c r="B15" s="31" t="s">
        <v>574</v>
      </c>
      <c r="C15" s="28" t="s">
        <v>575</v>
      </c>
      <c r="D15" s="28"/>
      <c r="E15" s="5"/>
      <c r="F15" s="5"/>
      <c r="G15" s="5"/>
      <c r="H15" s="5"/>
      <c r="I15" s="5"/>
    </row>
    <row r="16" spans="1:9" x14ac:dyDescent="0.3">
      <c r="A16" s="31">
        <v>20</v>
      </c>
      <c r="B16" s="31" t="s">
        <v>604</v>
      </c>
      <c r="C16" s="28" t="s">
        <v>19</v>
      </c>
      <c r="D16" s="28"/>
      <c r="E16" s="5"/>
      <c r="F16" s="5"/>
      <c r="G16" s="5"/>
      <c r="H16" s="5"/>
      <c r="I16" s="5"/>
    </row>
    <row r="17" spans="1:9" x14ac:dyDescent="0.3">
      <c r="A17" s="31">
        <v>21</v>
      </c>
      <c r="B17" s="31" t="s">
        <v>611</v>
      </c>
      <c r="C17" s="28" t="s">
        <v>617</v>
      </c>
      <c r="D17" s="28"/>
      <c r="E17" s="28"/>
      <c r="F17" s="29" t="s">
        <v>627</v>
      </c>
      <c r="G17" s="29" t="s">
        <v>388</v>
      </c>
      <c r="H17" s="5"/>
      <c r="I17" s="5"/>
    </row>
    <row r="18" spans="1:9" x14ac:dyDescent="0.3">
      <c r="A18" s="31" t="s">
        <v>622</v>
      </c>
      <c r="B18" s="31" t="s">
        <v>623</v>
      </c>
      <c r="C18" s="28" t="s">
        <v>624</v>
      </c>
      <c r="D18" s="28"/>
      <c r="E18" s="28"/>
      <c r="F18" s="29" t="s">
        <v>626</v>
      </c>
      <c r="G18" s="5"/>
      <c r="H18" s="5"/>
      <c r="I18" s="5"/>
    </row>
    <row r="19" spans="1:9" x14ac:dyDescent="0.3">
      <c r="A19" s="31">
        <v>32</v>
      </c>
      <c r="B19" s="31" t="s">
        <v>587</v>
      </c>
      <c r="C19" s="28" t="s">
        <v>589</v>
      </c>
      <c r="D19" s="28"/>
      <c r="E19" s="28"/>
      <c r="F19" s="28"/>
      <c r="G19" s="28"/>
      <c r="H19" s="29" t="s">
        <v>625</v>
      </c>
      <c r="I19" s="5"/>
    </row>
    <row r="20" spans="1:9" x14ac:dyDescent="0.3">
      <c r="A20" s="31">
        <v>33</v>
      </c>
      <c r="B20" s="31" t="s">
        <v>608</v>
      </c>
      <c r="C20" s="28" t="s">
        <v>618</v>
      </c>
      <c r="D20" s="5"/>
      <c r="E20" s="5"/>
      <c r="F20" s="5"/>
      <c r="G20" s="5"/>
      <c r="H20" s="5"/>
      <c r="I20" s="5"/>
    </row>
    <row r="21" spans="1:9" x14ac:dyDescent="0.3">
      <c r="A21" s="31">
        <v>34</v>
      </c>
      <c r="B21" s="31" t="s">
        <v>588</v>
      </c>
      <c r="C21" s="28" t="s">
        <v>590</v>
      </c>
      <c r="D21" s="28"/>
      <c r="E21" s="28"/>
      <c r="G21" s="5"/>
      <c r="H21" s="5"/>
      <c r="I21" s="5"/>
    </row>
    <row r="22" spans="1:9" x14ac:dyDescent="0.3">
      <c r="A22" s="31">
        <v>35</v>
      </c>
      <c r="B22" s="31" t="s">
        <v>592</v>
      </c>
      <c r="C22" s="28" t="s">
        <v>591</v>
      </c>
      <c r="D22" s="28"/>
      <c r="E22" s="28"/>
      <c r="F22" s="29" t="s">
        <v>627</v>
      </c>
      <c r="G22" s="29" t="s">
        <v>388</v>
      </c>
      <c r="H22" s="5"/>
      <c r="I22" s="5"/>
    </row>
    <row r="23" spans="1:9" x14ac:dyDescent="0.3">
      <c r="A23" s="31">
        <v>48</v>
      </c>
      <c r="B23" s="31" t="s">
        <v>593</v>
      </c>
      <c r="C23" s="28" t="s">
        <v>619</v>
      </c>
      <c r="D23" s="28"/>
      <c r="E23" s="28"/>
      <c r="F23" s="28"/>
      <c r="G23" s="28"/>
      <c r="H23" s="29" t="s">
        <v>627</v>
      </c>
      <c r="I23" s="29" t="s">
        <v>388</v>
      </c>
    </row>
    <row r="24" spans="1:9" x14ac:dyDescent="0.3">
      <c r="A24" s="31">
        <v>49</v>
      </c>
      <c r="B24" s="31" t="s">
        <v>605</v>
      </c>
      <c r="C24" s="28" t="s">
        <v>620</v>
      </c>
      <c r="D24" s="28"/>
      <c r="E24" s="5"/>
      <c r="F24" s="5"/>
      <c r="G24" s="5"/>
      <c r="H24" s="5"/>
      <c r="I24" s="5"/>
    </row>
    <row r="25" spans="1:9" x14ac:dyDescent="0.3">
      <c r="A25" s="31">
        <v>50</v>
      </c>
      <c r="B25" s="31" t="s">
        <v>606</v>
      </c>
      <c r="C25" s="28" t="s">
        <v>621</v>
      </c>
      <c r="D25" s="5"/>
      <c r="E25" s="5"/>
      <c r="F25" s="5"/>
      <c r="G25" s="5"/>
      <c r="H25" s="5"/>
      <c r="I25" s="5"/>
    </row>
    <row r="26" spans="1:9" x14ac:dyDescent="0.3">
      <c r="A26" s="31">
        <v>51</v>
      </c>
      <c r="B26" s="31" t="s">
        <v>607</v>
      </c>
      <c r="C26" s="28" t="s">
        <v>38</v>
      </c>
      <c r="D26" s="5"/>
      <c r="E26" s="5"/>
      <c r="F26" s="5"/>
      <c r="G26" s="5"/>
      <c r="H26" s="5"/>
      <c r="I26" s="5"/>
    </row>
    <row r="27" spans="1:9" x14ac:dyDescent="0.3">
      <c r="A27" s="31">
        <v>61</v>
      </c>
      <c r="B27" s="31" t="s">
        <v>594</v>
      </c>
      <c r="C27" s="28" t="s">
        <v>595</v>
      </c>
      <c r="D27" s="28"/>
      <c r="E27" s="28"/>
      <c r="F27" s="29" t="s">
        <v>626</v>
      </c>
      <c r="G27" s="5"/>
      <c r="H27" s="5"/>
      <c r="I27" s="5"/>
    </row>
    <row r="28" spans="1:9" x14ac:dyDescent="0.3">
      <c r="A28" s="31">
        <v>62</v>
      </c>
      <c r="B28" s="31" t="s">
        <v>596</v>
      </c>
      <c r="C28" s="28" t="s">
        <v>597</v>
      </c>
      <c r="D28" s="28"/>
      <c r="E28" s="28"/>
      <c r="F28" s="29" t="s">
        <v>625</v>
      </c>
      <c r="G28" s="5"/>
      <c r="H28" s="5"/>
      <c r="I28" s="5"/>
    </row>
    <row r="29" spans="1:9" x14ac:dyDescent="0.3">
      <c r="A29" s="31">
        <v>70</v>
      </c>
      <c r="B29" s="31" t="s">
        <v>609</v>
      </c>
      <c r="C29" s="28" t="s">
        <v>610</v>
      </c>
      <c r="D29" s="5"/>
      <c r="E29" s="5"/>
      <c r="F29" s="5"/>
      <c r="G29" s="5"/>
      <c r="H29" s="5"/>
      <c r="I29" s="5"/>
    </row>
    <row r="30" spans="1:9" x14ac:dyDescent="0.3">
      <c r="A30" s="60" t="s">
        <v>705</v>
      </c>
      <c r="B30" s="60"/>
      <c r="C30" s="60"/>
      <c r="D30" s="60"/>
      <c r="E30" s="60"/>
      <c r="F30" s="60"/>
      <c r="G30" s="60"/>
      <c r="H30" s="60"/>
      <c r="I30" s="60"/>
    </row>
  </sheetData>
  <sortState ref="A2:H33">
    <sortCondition ref="A1"/>
  </sortState>
  <mergeCells count="1">
    <mergeCell ref="A30:I3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4" x14ac:dyDescent="0.3"/>
  <cols>
    <col min="1" max="1" width="12.25" bestFit="1" customWidth="1"/>
    <col min="2" max="2" width="16.25" bestFit="1" customWidth="1"/>
    <col min="4" max="4" width="36.4140625" bestFit="1" customWidth="1"/>
  </cols>
  <sheetData>
    <row r="1" spans="1:4" x14ac:dyDescent="0.3">
      <c r="A1" s="1" t="s">
        <v>121</v>
      </c>
      <c r="B1" s="1" t="s">
        <v>8</v>
      </c>
      <c r="C1" s="1" t="s">
        <v>122</v>
      </c>
      <c r="D1" s="1" t="s">
        <v>123</v>
      </c>
    </row>
    <row r="2" spans="1:4" x14ac:dyDescent="0.3">
      <c r="A2" s="2" t="s">
        <v>89</v>
      </c>
      <c r="B2" s="2" t="s">
        <v>90</v>
      </c>
      <c r="C2" s="5" t="s">
        <v>82</v>
      </c>
      <c r="D2" s="2"/>
    </row>
    <row r="3" spans="1:4" x14ac:dyDescent="0.3">
      <c r="A3" s="2" t="s">
        <v>91</v>
      </c>
      <c r="B3" s="2" t="s">
        <v>92</v>
      </c>
      <c r="C3" s="5" t="s">
        <v>83</v>
      </c>
      <c r="D3" s="2"/>
    </row>
    <row r="4" spans="1:4" x14ac:dyDescent="0.3">
      <c r="A4" s="2" t="s">
        <v>93</v>
      </c>
      <c r="B4" s="2" t="s">
        <v>94</v>
      </c>
      <c r="C4" s="5" t="s">
        <v>84</v>
      </c>
      <c r="D4" s="2"/>
    </row>
    <row r="5" spans="1:4" x14ac:dyDescent="0.3">
      <c r="A5" s="2" t="s">
        <v>95</v>
      </c>
      <c r="B5" s="2" t="s">
        <v>96</v>
      </c>
      <c r="C5" s="5" t="s">
        <v>85</v>
      </c>
      <c r="D5" s="2"/>
    </row>
    <row r="6" spans="1:4" x14ac:dyDescent="0.3">
      <c r="A6" s="2" t="s">
        <v>97</v>
      </c>
      <c r="B6" s="2" t="s">
        <v>98</v>
      </c>
      <c r="C6" s="5" t="s">
        <v>85</v>
      </c>
      <c r="D6" s="2"/>
    </row>
    <row r="7" spans="1:4" x14ac:dyDescent="0.3">
      <c r="A7" s="2" t="s">
        <v>99</v>
      </c>
      <c r="B7" s="2" t="s">
        <v>100</v>
      </c>
      <c r="C7" s="5" t="s">
        <v>82</v>
      </c>
      <c r="D7" s="2"/>
    </row>
    <row r="8" spans="1:4" x14ac:dyDescent="0.3">
      <c r="A8" s="2" t="s">
        <v>101</v>
      </c>
      <c r="B8" s="2" t="s">
        <v>102</v>
      </c>
      <c r="C8" s="5" t="s">
        <v>86</v>
      </c>
      <c r="D8" s="2"/>
    </row>
    <row r="9" spans="1:4" x14ac:dyDescent="0.3">
      <c r="A9" s="2" t="s">
        <v>103</v>
      </c>
      <c r="B9" s="2" t="s">
        <v>104</v>
      </c>
      <c r="C9" s="5" t="s">
        <v>86</v>
      </c>
      <c r="D9" s="4" t="s">
        <v>87</v>
      </c>
    </row>
    <row r="10" spans="1:4" x14ac:dyDescent="0.3">
      <c r="A10" s="2" t="s">
        <v>105</v>
      </c>
      <c r="B10" s="2" t="s">
        <v>106</v>
      </c>
      <c r="C10" s="5" t="s">
        <v>83</v>
      </c>
      <c r="D10" s="2"/>
    </row>
    <row r="11" spans="1:4" x14ac:dyDescent="0.3">
      <c r="A11" s="2" t="s">
        <v>107</v>
      </c>
      <c r="B11" s="2" t="s">
        <v>108</v>
      </c>
      <c r="C11" s="5" t="s">
        <v>84</v>
      </c>
      <c r="D11" s="2"/>
    </row>
    <row r="12" spans="1:4" x14ac:dyDescent="0.3">
      <c r="A12" s="2" t="s">
        <v>109</v>
      </c>
      <c r="B12" s="2" t="s">
        <v>110</v>
      </c>
      <c r="C12" s="5" t="s">
        <v>84</v>
      </c>
      <c r="D12" s="2"/>
    </row>
    <row r="13" spans="1:4" x14ac:dyDescent="0.3">
      <c r="A13" s="2" t="s">
        <v>111</v>
      </c>
      <c r="B13" s="2" t="s">
        <v>112</v>
      </c>
      <c r="C13" s="5" t="s">
        <v>84</v>
      </c>
      <c r="D13" s="2"/>
    </row>
    <row r="14" spans="1:4" x14ac:dyDescent="0.3">
      <c r="A14" s="2" t="s">
        <v>113</v>
      </c>
      <c r="B14" s="2" t="s">
        <v>114</v>
      </c>
      <c r="C14" s="5" t="s">
        <v>86</v>
      </c>
      <c r="D14" s="2"/>
    </row>
    <row r="15" spans="1:4" x14ac:dyDescent="0.3">
      <c r="A15" s="2" t="s">
        <v>115</v>
      </c>
      <c r="B15" s="2" t="s">
        <v>116</v>
      </c>
      <c r="C15" s="5" t="s">
        <v>86</v>
      </c>
      <c r="D15" s="2"/>
    </row>
    <row r="16" spans="1:4" x14ac:dyDescent="0.3">
      <c r="A16" s="2" t="s">
        <v>117</v>
      </c>
      <c r="B16" s="2" t="s">
        <v>118</v>
      </c>
      <c r="C16" s="5" t="s">
        <v>88</v>
      </c>
      <c r="D16" s="2"/>
    </row>
    <row r="17" spans="1:4" x14ac:dyDescent="0.3">
      <c r="A17" s="2" t="s">
        <v>119</v>
      </c>
      <c r="B17" s="2" t="s">
        <v>120</v>
      </c>
      <c r="C17" s="5" t="s">
        <v>88</v>
      </c>
      <c r="D17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8" sqref="E18"/>
    </sheetView>
  </sheetViews>
  <sheetFormatPr defaultRowHeight="14" x14ac:dyDescent="0.3"/>
  <cols>
    <col min="1" max="1" width="13.4140625" bestFit="1" customWidth="1"/>
  </cols>
  <sheetData>
    <row r="1" spans="1:7" x14ac:dyDescent="0.3">
      <c r="A1" s="22" t="s">
        <v>563</v>
      </c>
      <c r="B1" s="9" t="s">
        <v>540</v>
      </c>
      <c r="C1" s="9" t="s">
        <v>541</v>
      </c>
      <c r="D1" s="9" t="s">
        <v>542</v>
      </c>
      <c r="E1" s="9" t="s">
        <v>543</v>
      </c>
      <c r="F1" s="9" t="s">
        <v>544</v>
      </c>
      <c r="G1" s="9" t="s">
        <v>545</v>
      </c>
    </row>
    <row r="2" spans="1:7" x14ac:dyDescent="0.3">
      <c r="A2" s="23" t="s">
        <v>557</v>
      </c>
      <c r="B2" s="23" t="s">
        <v>546</v>
      </c>
      <c r="C2" s="23"/>
      <c r="D2" s="23"/>
      <c r="E2" s="23"/>
      <c r="F2" s="23"/>
      <c r="G2" s="23"/>
    </row>
    <row r="3" spans="1:7" x14ac:dyDescent="0.3">
      <c r="A3" s="23" t="s">
        <v>558</v>
      </c>
      <c r="B3" s="23" t="s">
        <v>547</v>
      </c>
      <c r="C3" s="23"/>
      <c r="D3" s="23"/>
      <c r="E3" s="23"/>
      <c r="F3" s="23"/>
      <c r="G3" s="23"/>
    </row>
    <row r="4" spans="1:7" x14ac:dyDescent="0.3">
      <c r="A4" s="23" t="s">
        <v>559</v>
      </c>
      <c r="B4" s="23"/>
      <c r="C4" s="23"/>
      <c r="D4" s="23" t="s">
        <v>548</v>
      </c>
      <c r="E4" s="23"/>
      <c r="F4" s="23"/>
      <c r="G4" s="23"/>
    </row>
    <row r="5" spans="1:7" x14ac:dyDescent="0.3">
      <c r="A5" s="23" t="s">
        <v>560</v>
      </c>
      <c r="B5" s="23"/>
      <c r="C5" s="23"/>
      <c r="D5" s="23" t="s">
        <v>549</v>
      </c>
      <c r="E5" s="23" t="s">
        <v>552</v>
      </c>
      <c r="F5" s="23" t="s">
        <v>554</v>
      </c>
      <c r="G5" s="23" t="s">
        <v>556</v>
      </c>
    </row>
    <row r="6" spans="1:7" x14ac:dyDescent="0.3">
      <c r="A6" s="23" t="s">
        <v>561</v>
      </c>
      <c r="B6" s="23"/>
      <c r="C6" s="23"/>
      <c r="D6" s="23" t="s">
        <v>550</v>
      </c>
      <c r="E6" s="23" t="s">
        <v>553</v>
      </c>
      <c r="F6" s="23" t="s">
        <v>555</v>
      </c>
      <c r="G6" s="23" t="s">
        <v>556</v>
      </c>
    </row>
    <row r="7" spans="1:7" x14ac:dyDescent="0.3">
      <c r="A7" s="23" t="s">
        <v>562</v>
      </c>
      <c r="B7" s="23"/>
      <c r="C7" s="23"/>
      <c r="D7" s="23"/>
      <c r="E7" s="23" t="s">
        <v>551</v>
      </c>
      <c r="F7" s="23"/>
      <c r="G7" s="2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85" zoomScaleNormal="85" workbookViewId="0">
      <selection activeCell="F18" sqref="F18"/>
    </sheetView>
  </sheetViews>
  <sheetFormatPr defaultRowHeight="14" x14ac:dyDescent="0.3"/>
  <cols>
    <col min="1" max="1" width="5.08203125" style="6" bestFit="1" customWidth="1"/>
    <col min="2" max="2" width="5.08203125" style="7" bestFit="1" customWidth="1"/>
    <col min="3" max="3" width="8.83203125" style="7" bestFit="1" customWidth="1"/>
    <col min="4" max="4" width="10.75" style="7" bestFit="1" customWidth="1"/>
    <col min="5" max="5" width="17.33203125" style="7" bestFit="1" customWidth="1"/>
    <col min="6" max="6" width="23.08203125" style="7" customWidth="1"/>
    <col min="7" max="7" width="14.33203125" style="7" bestFit="1" customWidth="1"/>
    <col min="8" max="8" width="10.75" style="7" bestFit="1" customWidth="1"/>
    <col min="9" max="9" width="13.83203125" style="7" bestFit="1" customWidth="1"/>
    <col min="10" max="11" width="8.83203125" style="7" bestFit="1" customWidth="1"/>
    <col min="12" max="12" width="12.9140625" style="7" bestFit="1" customWidth="1"/>
    <col min="13" max="13" width="12.75" style="7" bestFit="1" customWidth="1"/>
    <col min="14" max="14" width="12.9140625" style="7" bestFit="1" customWidth="1"/>
    <col min="15" max="16384" width="8.6640625" style="6"/>
  </cols>
  <sheetData>
    <row r="1" spans="1:14" x14ac:dyDescent="0.3">
      <c r="A1" s="8" t="s">
        <v>389</v>
      </c>
      <c r="B1" s="9" t="s">
        <v>390</v>
      </c>
      <c r="C1" s="9" t="s">
        <v>391</v>
      </c>
      <c r="D1" s="36" t="s">
        <v>392</v>
      </c>
      <c r="E1" s="37"/>
      <c r="F1" s="36" t="s">
        <v>393</v>
      </c>
      <c r="G1" s="37"/>
      <c r="H1" s="36" t="s">
        <v>394</v>
      </c>
      <c r="I1" s="39"/>
      <c r="J1" s="37"/>
      <c r="K1" s="38" t="s">
        <v>395</v>
      </c>
      <c r="L1" s="38"/>
      <c r="M1" s="38" t="s">
        <v>528</v>
      </c>
      <c r="N1" s="38"/>
    </row>
    <row r="2" spans="1:14" x14ac:dyDescent="0.3">
      <c r="A2" s="10">
        <v>1</v>
      </c>
      <c r="B2" s="33" t="s">
        <v>382</v>
      </c>
      <c r="C2" s="11" t="s">
        <v>377</v>
      </c>
      <c r="D2" s="11" t="s">
        <v>217</v>
      </c>
      <c r="E2" s="11" t="s">
        <v>405</v>
      </c>
      <c r="F2" s="11" t="s">
        <v>237</v>
      </c>
      <c r="G2" s="11" t="s">
        <v>405</v>
      </c>
      <c r="H2" s="11" t="s">
        <v>257</v>
      </c>
      <c r="I2" s="11" t="s">
        <v>405</v>
      </c>
      <c r="J2" s="11" t="s">
        <v>445</v>
      </c>
      <c r="K2" s="11" t="s">
        <v>277</v>
      </c>
      <c r="L2" s="11" t="s">
        <v>405</v>
      </c>
      <c r="M2" s="40" t="s">
        <v>565</v>
      </c>
      <c r="N2" s="41"/>
    </row>
    <row r="3" spans="1:14" x14ac:dyDescent="0.3">
      <c r="A3" s="10">
        <v>2</v>
      </c>
      <c r="B3" s="33"/>
      <c r="C3" s="11" t="s">
        <v>378</v>
      </c>
      <c r="D3" s="11" t="s">
        <v>218</v>
      </c>
      <c r="E3" s="12" t="s">
        <v>406</v>
      </c>
      <c r="F3" s="11" t="s">
        <v>238</v>
      </c>
      <c r="G3" s="12" t="s">
        <v>414</v>
      </c>
      <c r="H3" s="11" t="s">
        <v>258</v>
      </c>
      <c r="I3" s="11" t="s">
        <v>468</v>
      </c>
      <c r="J3" s="11" t="s">
        <v>419</v>
      </c>
      <c r="K3" s="11" t="s">
        <v>278</v>
      </c>
      <c r="L3" s="11" t="s">
        <v>512</v>
      </c>
      <c r="M3" s="11" t="s">
        <v>564</v>
      </c>
      <c r="N3" s="11" t="s">
        <v>444</v>
      </c>
    </row>
    <row r="4" spans="1:14" x14ac:dyDescent="0.3">
      <c r="A4" s="10">
        <v>3</v>
      </c>
      <c r="B4" s="33"/>
      <c r="C4" s="11" t="s">
        <v>379</v>
      </c>
      <c r="D4" s="11" t="s">
        <v>219</v>
      </c>
      <c r="E4" s="11" t="s">
        <v>411</v>
      </c>
      <c r="F4" s="11" t="s">
        <v>239</v>
      </c>
      <c r="G4" s="11" t="s">
        <v>411</v>
      </c>
      <c r="H4" s="11" t="s">
        <v>259</v>
      </c>
      <c r="I4" s="11" t="s">
        <v>411</v>
      </c>
      <c r="J4" s="11" t="s">
        <v>446</v>
      </c>
      <c r="K4" s="11" t="s">
        <v>279</v>
      </c>
      <c r="L4" s="11" t="s">
        <v>411</v>
      </c>
      <c r="M4" s="24"/>
      <c r="N4" s="25"/>
    </row>
    <row r="5" spans="1:14" x14ac:dyDescent="0.3">
      <c r="A5" s="10">
        <v>4</v>
      </c>
      <c r="B5" s="33"/>
      <c r="C5" s="11" t="s">
        <v>380</v>
      </c>
      <c r="D5" s="11" t="s">
        <v>220</v>
      </c>
      <c r="E5" s="12" t="s">
        <v>410</v>
      </c>
      <c r="F5" s="11" t="s">
        <v>240</v>
      </c>
      <c r="G5" s="12" t="s">
        <v>415</v>
      </c>
      <c r="H5" s="11" t="s">
        <v>260</v>
      </c>
      <c r="I5" s="11" t="s">
        <v>468</v>
      </c>
      <c r="J5" s="11" t="s">
        <v>420</v>
      </c>
      <c r="K5" s="11" t="s">
        <v>280</v>
      </c>
      <c r="L5" s="11" t="s">
        <v>515</v>
      </c>
      <c r="M5" s="24"/>
      <c r="N5" s="25"/>
    </row>
    <row r="6" spans="1:14" x14ac:dyDescent="0.3">
      <c r="A6" s="10">
        <v>5</v>
      </c>
      <c r="B6" s="33"/>
      <c r="C6" s="11" t="s">
        <v>381</v>
      </c>
      <c r="D6" s="11" t="s">
        <v>221</v>
      </c>
      <c r="E6" s="11" t="s">
        <v>423</v>
      </c>
      <c r="F6" s="11" t="s">
        <v>241</v>
      </c>
      <c r="G6" s="11" t="s">
        <v>434</v>
      </c>
      <c r="H6" s="11" t="s">
        <v>261</v>
      </c>
      <c r="I6" s="11" t="s">
        <v>451</v>
      </c>
      <c r="J6" s="11" t="s">
        <v>420</v>
      </c>
      <c r="K6" s="11" t="s">
        <v>281</v>
      </c>
      <c r="L6" s="11" t="s">
        <v>517</v>
      </c>
      <c r="M6" s="26"/>
      <c r="N6" s="27"/>
    </row>
    <row r="7" spans="1:14" x14ac:dyDescent="0.3">
      <c r="A7" s="13">
        <v>6</v>
      </c>
      <c r="B7" s="34" t="s">
        <v>401</v>
      </c>
      <c r="C7" s="14" t="s">
        <v>382</v>
      </c>
      <c r="D7" s="14" t="s">
        <v>222</v>
      </c>
      <c r="E7" s="14" t="s">
        <v>412</v>
      </c>
      <c r="F7" s="14" t="s">
        <v>242</v>
      </c>
      <c r="G7" s="14" t="s">
        <v>412</v>
      </c>
      <c r="H7" s="14" t="s">
        <v>262</v>
      </c>
      <c r="I7" s="14" t="s">
        <v>412</v>
      </c>
      <c r="J7" s="14" t="s">
        <v>447</v>
      </c>
      <c r="K7" s="14" t="s">
        <v>282</v>
      </c>
      <c r="L7" s="14" t="s">
        <v>412</v>
      </c>
      <c r="M7" s="42"/>
      <c r="N7" s="43"/>
    </row>
    <row r="8" spans="1:14" x14ac:dyDescent="0.3">
      <c r="A8" s="13">
        <v>7</v>
      </c>
      <c r="B8" s="34"/>
      <c r="C8" s="14" t="s">
        <v>383</v>
      </c>
      <c r="D8" s="14" t="s">
        <v>223</v>
      </c>
      <c r="E8" s="15" t="s">
        <v>409</v>
      </c>
      <c r="F8" s="14" t="s">
        <v>243</v>
      </c>
      <c r="G8" s="15" t="s">
        <v>416</v>
      </c>
      <c r="H8" s="14" t="s">
        <v>263</v>
      </c>
      <c r="I8" s="14" t="s">
        <v>468</v>
      </c>
      <c r="J8" s="14" t="s">
        <v>448</v>
      </c>
      <c r="K8" s="14" t="s">
        <v>283</v>
      </c>
      <c r="L8" s="14" t="s">
        <v>514</v>
      </c>
      <c r="M8" s="44"/>
      <c r="N8" s="45"/>
    </row>
    <row r="9" spans="1:14" x14ac:dyDescent="0.3">
      <c r="A9" s="13">
        <v>8</v>
      </c>
      <c r="B9" s="34"/>
      <c r="C9" s="14" t="s">
        <v>384</v>
      </c>
      <c r="D9" s="14" t="s">
        <v>224</v>
      </c>
      <c r="E9" s="14" t="s">
        <v>424</v>
      </c>
      <c r="F9" s="14" t="s">
        <v>244</v>
      </c>
      <c r="G9" s="14" t="s">
        <v>435</v>
      </c>
      <c r="H9" s="14" t="s">
        <v>264</v>
      </c>
      <c r="I9" s="14" t="s">
        <v>452</v>
      </c>
      <c r="J9" s="14" t="s">
        <v>448</v>
      </c>
      <c r="K9" s="14" t="s">
        <v>284</v>
      </c>
      <c r="L9" s="14" t="s">
        <v>518</v>
      </c>
      <c r="M9" s="44"/>
      <c r="N9" s="45"/>
    </row>
    <row r="10" spans="1:14" x14ac:dyDescent="0.3">
      <c r="A10" s="13">
        <v>9</v>
      </c>
      <c r="B10" s="34"/>
      <c r="C10" s="14" t="s">
        <v>21</v>
      </c>
      <c r="D10" s="14" t="s">
        <v>225</v>
      </c>
      <c r="E10" s="14" t="s">
        <v>425</v>
      </c>
      <c r="F10" s="14" t="s">
        <v>245</v>
      </c>
      <c r="G10" s="14" t="s">
        <v>436</v>
      </c>
      <c r="H10" s="14" t="s">
        <v>265</v>
      </c>
      <c r="I10" s="14" t="s">
        <v>453</v>
      </c>
      <c r="J10" s="14" t="s">
        <v>449</v>
      </c>
      <c r="K10" s="14" t="s">
        <v>285</v>
      </c>
      <c r="L10" s="14" t="s">
        <v>525</v>
      </c>
      <c r="M10" s="44"/>
      <c r="N10" s="45"/>
    </row>
    <row r="11" spans="1:14" x14ac:dyDescent="0.3">
      <c r="A11" s="13">
        <v>10</v>
      </c>
      <c r="B11" s="34"/>
      <c r="C11" s="14" t="s">
        <v>385</v>
      </c>
      <c r="D11" s="14" t="s">
        <v>226</v>
      </c>
      <c r="E11" s="15" t="s">
        <v>408</v>
      </c>
      <c r="F11" s="14" t="s">
        <v>246</v>
      </c>
      <c r="G11" s="15" t="s">
        <v>417</v>
      </c>
      <c r="H11" s="14" t="s">
        <v>266</v>
      </c>
      <c r="I11" s="14" t="s">
        <v>468</v>
      </c>
      <c r="J11" s="14" t="s">
        <v>450</v>
      </c>
      <c r="K11" s="14" t="s">
        <v>286</v>
      </c>
      <c r="L11" s="14" t="s">
        <v>516</v>
      </c>
      <c r="M11" s="46"/>
      <c r="N11" s="47"/>
    </row>
    <row r="12" spans="1:14" x14ac:dyDescent="0.3">
      <c r="A12" s="16">
        <v>11</v>
      </c>
      <c r="B12" s="35" t="s">
        <v>402</v>
      </c>
      <c r="C12" s="17" t="s">
        <v>50</v>
      </c>
      <c r="D12" s="17" t="s">
        <v>227</v>
      </c>
      <c r="E12" s="17" t="s">
        <v>426</v>
      </c>
      <c r="F12" s="17" t="s">
        <v>247</v>
      </c>
      <c r="G12" s="17" t="s">
        <v>437</v>
      </c>
      <c r="H12" s="17" t="s">
        <v>267</v>
      </c>
      <c r="I12" s="17" t="s">
        <v>454</v>
      </c>
      <c r="J12" s="17" t="s">
        <v>421</v>
      </c>
      <c r="K12" s="17" t="s">
        <v>287</v>
      </c>
      <c r="L12" s="17" t="s">
        <v>519</v>
      </c>
      <c r="M12" s="48"/>
      <c r="N12" s="49"/>
    </row>
    <row r="13" spans="1:14" x14ac:dyDescent="0.3">
      <c r="A13" s="16">
        <v>12</v>
      </c>
      <c r="B13" s="35"/>
      <c r="C13" s="17" t="s">
        <v>51</v>
      </c>
      <c r="D13" s="17" t="s">
        <v>228</v>
      </c>
      <c r="E13" s="17" t="s">
        <v>427</v>
      </c>
      <c r="F13" s="17" t="s">
        <v>248</v>
      </c>
      <c r="G13" s="17" t="s">
        <v>438</v>
      </c>
      <c r="H13" s="17" t="s">
        <v>268</v>
      </c>
      <c r="I13" s="17" t="s">
        <v>455</v>
      </c>
      <c r="J13" s="17" t="s">
        <v>421</v>
      </c>
      <c r="K13" s="17" t="s">
        <v>288</v>
      </c>
      <c r="L13" s="17" t="s">
        <v>526</v>
      </c>
      <c r="M13" s="50"/>
      <c r="N13" s="51"/>
    </row>
    <row r="14" spans="1:14" x14ac:dyDescent="0.3">
      <c r="A14" s="16">
        <v>13</v>
      </c>
      <c r="B14" s="35"/>
      <c r="C14" s="17" t="s">
        <v>386</v>
      </c>
      <c r="D14" s="17" t="s">
        <v>229</v>
      </c>
      <c r="E14" s="17" t="s">
        <v>428</v>
      </c>
      <c r="F14" s="17" t="s">
        <v>249</v>
      </c>
      <c r="G14" s="17" t="s">
        <v>439</v>
      </c>
      <c r="H14" s="17" t="s">
        <v>269</v>
      </c>
      <c r="I14" s="17" t="s">
        <v>456</v>
      </c>
      <c r="J14" s="17" t="s">
        <v>421</v>
      </c>
      <c r="K14" s="17" t="s">
        <v>289</v>
      </c>
      <c r="L14" s="17" t="s">
        <v>520</v>
      </c>
      <c r="M14" s="50"/>
      <c r="N14" s="51"/>
    </row>
    <row r="15" spans="1:14" x14ac:dyDescent="0.3">
      <c r="A15" s="16">
        <v>14</v>
      </c>
      <c r="B15" s="35"/>
      <c r="C15" s="17" t="s">
        <v>41</v>
      </c>
      <c r="D15" s="17" t="s">
        <v>230</v>
      </c>
      <c r="E15" s="17" t="s">
        <v>429</v>
      </c>
      <c r="F15" s="17" t="s">
        <v>250</v>
      </c>
      <c r="G15" s="17" t="s">
        <v>440</v>
      </c>
      <c r="H15" s="17" t="s">
        <v>270</v>
      </c>
      <c r="I15" s="17" t="s">
        <v>457</v>
      </c>
      <c r="J15" s="17" t="s">
        <v>421</v>
      </c>
      <c r="K15" s="17" t="s">
        <v>290</v>
      </c>
      <c r="L15" s="17" t="s">
        <v>524</v>
      </c>
      <c r="M15" s="50"/>
      <c r="N15" s="51"/>
    </row>
    <row r="16" spans="1:14" x14ac:dyDescent="0.3">
      <c r="A16" s="16">
        <v>15</v>
      </c>
      <c r="B16" s="35"/>
      <c r="C16" s="17" t="s">
        <v>387</v>
      </c>
      <c r="D16" s="17" t="s">
        <v>231</v>
      </c>
      <c r="E16" s="17" t="s">
        <v>413</v>
      </c>
      <c r="F16" s="17" t="s">
        <v>251</v>
      </c>
      <c r="G16" s="17" t="s">
        <v>413</v>
      </c>
      <c r="H16" s="17" t="s">
        <v>271</v>
      </c>
      <c r="I16" s="17" t="s">
        <v>413</v>
      </c>
      <c r="J16" s="17" t="s">
        <v>450</v>
      </c>
      <c r="K16" s="17" t="s">
        <v>291</v>
      </c>
      <c r="L16" s="17" t="s">
        <v>413</v>
      </c>
      <c r="M16" s="52"/>
      <c r="N16" s="53"/>
    </row>
    <row r="17" spans="1:14" x14ac:dyDescent="0.3">
      <c r="A17" s="18">
        <v>16</v>
      </c>
      <c r="B17" s="32" t="s">
        <v>386</v>
      </c>
      <c r="C17" s="19" t="s">
        <v>28</v>
      </c>
      <c r="D17" s="19" t="s">
        <v>232</v>
      </c>
      <c r="E17" s="20" t="s">
        <v>407</v>
      </c>
      <c r="F17" s="19" t="s">
        <v>252</v>
      </c>
      <c r="G17" s="20" t="s">
        <v>418</v>
      </c>
      <c r="H17" s="19" t="s">
        <v>272</v>
      </c>
      <c r="I17" s="19" t="s">
        <v>468</v>
      </c>
      <c r="J17" s="19" t="s">
        <v>422</v>
      </c>
      <c r="K17" s="19" t="s">
        <v>292</v>
      </c>
      <c r="L17" s="19" t="s">
        <v>513</v>
      </c>
      <c r="M17" s="54"/>
      <c r="N17" s="55"/>
    </row>
    <row r="18" spans="1:14" x14ac:dyDescent="0.3">
      <c r="A18" s="18">
        <v>17</v>
      </c>
      <c r="B18" s="32"/>
      <c r="C18" s="19" t="s">
        <v>29</v>
      </c>
      <c r="D18" s="19" t="s">
        <v>233</v>
      </c>
      <c r="E18" s="19" t="s">
        <v>430</v>
      </c>
      <c r="F18" s="19" t="s">
        <v>253</v>
      </c>
      <c r="G18" s="19" t="s">
        <v>441</v>
      </c>
      <c r="H18" s="19" t="s">
        <v>273</v>
      </c>
      <c r="I18" s="19" t="s">
        <v>458</v>
      </c>
      <c r="J18" s="19" t="s">
        <v>422</v>
      </c>
      <c r="K18" s="19" t="s">
        <v>293</v>
      </c>
      <c r="L18" s="19" t="s">
        <v>521</v>
      </c>
      <c r="M18" s="56"/>
      <c r="N18" s="57"/>
    </row>
    <row r="19" spans="1:14" x14ac:dyDescent="0.3">
      <c r="A19" s="18">
        <v>18</v>
      </c>
      <c r="B19" s="32"/>
      <c r="C19" s="19" t="s">
        <v>34</v>
      </c>
      <c r="D19" s="19" t="s">
        <v>234</v>
      </c>
      <c r="E19" s="19" t="s">
        <v>431</v>
      </c>
      <c r="F19" s="19" t="s">
        <v>254</v>
      </c>
      <c r="G19" s="19" t="s">
        <v>442</v>
      </c>
      <c r="H19" s="19" t="s">
        <v>274</v>
      </c>
      <c r="I19" s="19" t="s">
        <v>459</v>
      </c>
      <c r="J19" s="19" t="s">
        <v>422</v>
      </c>
      <c r="K19" s="19" t="s">
        <v>294</v>
      </c>
      <c r="L19" s="19" t="s">
        <v>523</v>
      </c>
      <c r="M19" s="56"/>
      <c r="N19" s="57"/>
    </row>
    <row r="20" spans="1:14" x14ac:dyDescent="0.3">
      <c r="A20" s="18">
        <v>19</v>
      </c>
      <c r="B20" s="32"/>
      <c r="C20" s="19" t="s">
        <v>79</v>
      </c>
      <c r="D20" s="19" t="s">
        <v>235</v>
      </c>
      <c r="E20" s="19" t="s">
        <v>432</v>
      </c>
      <c r="F20" s="19" t="s">
        <v>255</v>
      </c>
      <c r="G20" s="19" t="s">
        <v>443</v>
      </c>
      <c r="H20" s="19" t="s">
        <v>275</v>
      </c>
      <c r="I20" s="19" t="s">
        <v>460</v>
      </c>
      <c r="J20" s="19" t="s">
        <v>422</v>
      </c>
      <c r="K20" s="19" t="s">
        <v>295</v>
      </c>
      <c r="L20" s="19" t="s">
        <v>522</v>
      </c>
      <c r="M20" s="56"/>
      <c r="N20" s="57"/>
    </row>
    <row r="21" spans="1:14" x14ac:dyDescent="0.3">
      <c r="A21" s="18">
        <v>20</v>
      </c>
      <c r="B21" s="32"/>
      <c r="C21" s="19" t="s">
        <v>388</v>
      </c>
      <c r="D21" s="19" t="s">
        <v>236</v>
      </c>
      <c r="E21" s="19" t="s">
        <v>433</v>
      </c>
      <c r="F21" s="19" t="s">
        <v>256</v>
      </c>
      <c r="G21" s="19" t="s">
        <v>444</v>
      </c>
      <c r="H21" s="19" t="s">
        <v>276</v>
      </c>
      <c r="I21" s="19" t="s">
        <v>461</v>
      </c>
      <c r="J21" s="19" t="s">
        <v>422</v>
      </c>
      <c r="K21" s="19" t="s">
        <v>296</v>
      </c>
      <c r="L21" s="19" t="s">
        <v>444</v>
      </c>
      <c r="M21" s="58"/>
      <c r="N21" s="59"/>
    </row>
    <row r="22" spans="1:14" x14ac:dyDescent="0.3">
      <c r="A22" s="8" t="s">
        <v>389</v>
      </c>
      <c r="B22" s="9" t="s">
        <v>390</v>
      </c>
      <c r="C22" s="9" t="s">
        <v>391</v>
      </c>
      <c r="D22" s="9" t="s">
        <v>400</v>
      </c>
      <c r="E22" s="9"/>
      <c r="F22" s="9"/>
      <c r="G22" s="9" t="s">
        <v>399</v>
      </c>
      <c r="H22" s="9" t="s">
        <v>398</v>
      </c>
      <c r="I22" s="9" t="s">
        <v>397</v>
      </c>
      <c r="J22" s="9" t="s">
        <v>527</v>
      </c>
      <c r="K22" s="38" t="s">
        <v>396</v>
      </c>
      <c r="L22" s="38"/>
      <c r="M22" s="38" t="s">
        <v>52</v>
      </c>
      <c r="N22" s="38"/>
    </row>
    <row r="23" spans="1:14" x14ac:dyDescent="0.3">
      <c r="A23" s="10">
        <v>1</v>
      </c>
      <c r="B23" s="33" t="s">
        <v>403</v>
      </c>
      <c r="C23" s="11" t="s">
        <v>377</v>
      </c>
      <c r="D23" s="11" t="s">
        <v>177</v>
      </c>
      <c r="E23" s="11" t="s">
        <v>405</v>
      </c>
      <c r="F23" s="11" t="s">
        <v>462</v>
      </c>
      <c r="G23" s="11" t="s">
        <v>297</v>
      </c>
      <c r="H23" s="11" t="s">
        <v>317</v>
      </c>
      <c r="I23" s="11" t="s">
        <v>337</v>
      </c>
      <c r="J23" s="11" t="s">
        <v>405</v>
      </c>
      <c r="K23" s="11" t="s">
        <v>197</v>
      </c>
      <c r="L23" s="11" t="s">
        <v>405</v>
      </c>
      <c r="M23" s="11" t="s">
        <v>357</v>
      </c>
      <c r="N23" s="11" t="s">
        <v>405</v>
      </c>
    </row>
    <row r="24" spans="1:14" x14ac:dyDescent="0.3">
      <c r="A24" s="10">
        <v>2</v>
      </c>
      <c r="B24" s="33"/>
      <c r="C24" s="11" t="s">
        <v>378</v>
      </c>
      <c r="D24" s="11" t="s">
        <v>178</v>
      </c>
      <c r="E24" s="11" t="s">
        <v>468</v>
      </c>
      <c r="F24" s="11" t="s">
        <v>463</v>
      </c>
      <c r="G24" s="11" t="s">
        <v>298</v>
      </c>
      <c r="H24" s="11" t="s">
        <v>318</v>
      </c>
      <c r="I24" s="11" t="s">
        <v>338</v>
      </c>
      <c r="J24" s="11" t="s">
        <v>504</v>
      </c>
      <c r="K24" s="11" t="s">
        <v>198</v>
      </c>
      <c r="L24" s="11" t="s">
        <v>491</v>
      </c>
      <c r="M24" s="11" t="s">
        <v>358</v>
      </c>
      <c r="N24" s="11" t="s">
        <v>480</v>
      </c>
    </row>
    <row r="25" spans="1:14" x14ac:dyDescent="0.3">
      <c r="A25" s="10">
        <v>3</v>
      </c>
      <c r="B25" s="33"/>
      <c r="C25" s="11" t="s">
        <v>379</v>
      </c>
      <c r="D25" s="11" t="s">
        <v>179</v>
      </c>
      <c r="E25" s="11" t="s">
        <v>411</v>
      </c>
      <c r="F25" s="11" t="s">
        <v>463</v>
      </c>
      <c r="G25" s="11" t="s">
        <v>299</v>
      </c>
      <c r="H25" s="11" t="s">
        <v>319</v>
      </c>
      <c r="I25" s="11" t="s">
        <v>339</v>
      </c>
      <c r="J25" s="11" t="s">
        <v>411</v>
      </c>
      <c r="K25" s="11" t="s">
        <v>199</v>
      </c>
      <c r="L25" s="11" t="s">
        <v>411</v>
      </c>
      <c r="M25" s="11" t="s">
        <v>359</v>
      </c>
      <c r="N25" s="11" t="s">
        <v>411</v>
      </c>
    </row>
    <row r="26" spans="1:14" x14ac:dyDescent="0.3">
      <c r="A26" s="10">
        <v>4</v>
      </c>
      <c r="B26" s="33"/>
      <c r="C26" s="11" t="s">
        <v>380</v>
      </c>
      <c r="D26" s="11" t="s">
        <v>183</v>
      </c>
      <c r="E26" s="11" t="s">
        <v>468</v>
      </c>
      <c r="F26" s="11" t="s">
        <v>464</v>
      </c>
      <c r="G26" s="11" t="s">
        <v>300</v>
      </c>
      <c r="H26" s="11" t="s">
        <v>320</v>
      </c>
      <c r="I26" s="11" t="s">
        <v>340</v>
      </c>
      <c r="J26" s="11" t="s">
        <v>505</v>
      </c>
      <c r="K26" s="11" t="s">
        <v>200</v>
      </c>
      <c r="L26" s="11" t="s">
        <v>492</v>
      </c>
      <c r="M26" s="11" t="s">
        <v>360</v>
      </c>
      <c r="N26" s="11" t="s">
        <v>483</v>
      </c>
    </row>
    <row r="27" spans="1:14" x14ac:dyDescent="0.3">
      <c r="A27" s="10">
        <v>5</v>
      </c>
      <c r="B27" s="33"/>
      <c r="C27" s="11" t="s">
        <v>381</v>
      </c>
      <c r="D27" s="11" t="s">
        <v>185</v>
      </c>
      <c r="E27" s="11" t="s">
        <v>469</v>
      </c>
      <c r="F27" s="11" t="s">
        <v>464</v>
      </c>
      <c r="G27" s="11" t="s">
        <v>301</v>
      </c>
      <c r="H27" s="11" t="s">
        <v>321</v>
      </c>
      <c r="I27" s="11" t="s">
        <v>341</v>
      </c>
      <c r="J27" s="11" t="s">
        <v>506</v>
      </c>
      <c r="K27" s="11" t="s">
        <v>201</v>
      </c>
      <c r="L27" s="11" t="s">
        <v>468</v>
      </c>
      <c r="M27" s="11" t="s">
        <v>361</v>
      </c>
      <c r="N27" s="11" t="s">
        <v>468</v>
      </c>
    </row>
    <row r="28" spans="1:14" x14ac:dyDescent="0.3">
      <c r="A28" s="13">
        <v>6</v>
      </c>
      <c r="B28" s="34" t="s">
        <v>404</v>
      </c>
      <c r="C28" s="14" t="s">
        <v>382</v>
      </c>
      <c r="D28" s="14" t="s">
        <v>187</v>
      </c>
      <c r="E28" s="14" t="s">
        <v>412</v>
      </c>
      <c r="F28" s="14" t="s">
        <v>464</v>
      </c>
      <c r="G28" s="14" t="s">
        <v>302</v>
      </c>
      <c r="H28" s="14" t="s">
        <v>322</v>
      </c>
      <c r="I28" s="14" t="s">
        <v>342</v>
      </c>
      <c r="J28" s="14" t="s">
        <v>412</v>
      </c>
      <c r="K28" s="14" t="s">
        <v>202</v>
      </c>
      <c r="L28" s="14" t="s">
        <v>412</v>
      </c>
      <c r="M28" s="14" t="s">
        <v>362</v>
      </c>
      <c r="N28" s="14" t="s">
        <v>412</v>
      </c>
    </row>
    <row r="29" spans="1:14" x14ac:dyDescent="0.3">
      <c r="A29" s="13">
        <v>7</v>
      </c>
      <c r="B29" s="34"/>
      <c r="C29" s="14" t="s">
        <v>383</v>
      </c>
      <c r="D29" s="14" t="s">
        <v>189</v>
      </c>
      <c r="E29" s="14" t="s">
        <v>468</v>
      </c>
      <c r="F29" s="14" t="s">
        <v>465</v>
      </c>
      <c r="G29" s="14" t="s">
        <v>303</v>
      </c>
      <c r="H29" s="14" t="s">
        <v>323</v>
      </c>
      <c r="I29" s="14" t="s">
        <v>343</v>
      </c>
      <c r="J29" s="14" t="s">
        <v>501</v>
      </c>
      <c r="K29" s="14" t="s">
        <v>203</v>
      </c>
      <c r="L29" s="14" t="s">
        <v>493</v>
      </c>
      <c r="M29" s="14" t="s">
        <v>363</v>
      </c>
      <c r="N29" s="14" t="s">
        <v>484</v>
      </c>
    </row>
    <row r="30" spans="1:14" x14ac:dyDescent="0.3">
      <c r="A30" s="13">
        <v>8</v>
      </c>
      <c r="B30" s="34"/>
      <c r="C30" s="14" t="s">
        <v>384</v>
      </c>
      <c r="D30" s="14" t="s">
        <v>191</v>
      </c>
      <c r="E30" s="14" t="s">
        <v>470</v>
      </c>
      <c r="F30" s="14" t="s">
        <v>465</v>
      </c>
      <c r="G30" s="14" t="s">
        <v>304</v>
      </c>
      <c r="H30" s="14" t="s">
        <v>324</v>
      </c>
      <c r="I30" s="14" t="s">
        <v>344</v>
      </c>
      <c r="J30" s="14" t="s">
        <v>506</v>
      </c>
      <c r="K30" s="14" t="s">
        <v>204</v>
      </c>
      <c r="L30" s="14" t="s">
        <v>468</v>
      </c>
      <c r="M30" s="14" t="s">
        <v>364</v>
      </c>
      <c r="N30" s="14" t="s">
        <v>468</v>
      </c>
    </row>
    <row r="31" spans="1:14" x14ac:dyDescent="0.3">
      <c r="A31" s="13">
        <v>9</v>
      </c>
      <c r="B31" s="34"/>
      <c r="C31" s="14" t="s">
        <v>21</v>
      </c>
      <c r="D31" s="14" t="s">
        <v>193</v>
      </c>
      <c r="E31" s="14" t="s">
        <v>474</v>
      </c>
      <c r="F31" s="14" t="s">
        <v>465</v>
      </c>
      <c r="G31" s="14" t="s">
        <v>305</v>
      </c>
      <c r="H31" s="14" t="s">
        <v>325</v>
      </c>
      <c r="I31" s="14" t="s">
        <v>345</v>
      </c>
      <c r="J31" s="14" t="s">
        <v>507</v>
      </c>
      <c r="K31" s="14" t="s">
        <v>205</v>
      </c>
      <c r="L31" s="14" t="s">
        <v>494</v>
      </c>
      <c r="M31" s="14" t="s">
        <v>365</v>
      </c>
      <c r="N31" s="14" t="s">
        <v>485</v>
      </c>
    </row>
    <row r="32" spans="1:14" x14ac:dyDescent="0.3">
      <c r="A32" s="13">
        <v>10</v>
      </c>
      <c r="B32" s="34"/>
      <c r="C32" s="14" t="s">
        <v>385</v>
      </c>
      <c r="D32" s="14" t="s">
        <v>195</v>
      </c>
      <c r="E32" s="14" t="s">
        <v>468</v>
      </c>
      <c r="F32" s="14" t="s">
        <v>466</v>
      </c>
      <c r="G32" s="14" t="s">
        <v>306</v>
      </c>
      <c r="H32" s="14" t="s">
        <v>326</v>
      </c>
      <c r="I32" s="14" t="s">
        <v>346</v>
      </c>
      <c r="J32" s="14" t="s">
        <v>502</v>
      </c>
      <c r="K32" s="14" t="s">
        <v>206</v>
      </c>
      <c r="L32" s="14" t="s">
        <v>495</v>
      </c>
      <c r="M32" s="14" t="s">
        <v>366</v>
      </c>
      <c r="N32" s="14" t="s">
        <v>482</v>
      </c>
    </row>
    <row r="33" spans="1:14" x14ac:dyDescent="0.3">
      <c r="A33" s="16">
        <v>11</v>
      </c>
      <c r="B33" s="35" t="s">
        <v>402</v>
      </c>
      <c r="C33" s="17" t="s">
        <v>50</v>
      </c>
      <c r="D33" s="17" t="s">
        <v>180</v>
      </c>
      <c r="E33" s="17" t="s">
        <v>471</v>
      </c>
      <c r="F33" s="17" t="s">
        <v>466</v>
      </c>
      <c r="G33" s="17" t="s">
        <v>307</v>
      </c>
      <c r="H33" s="17" t="s">
        <v>327</v>
      </c>
      <c r="I33" s="17" t="s">
        <v>347</v>
      </c>
      <c r="J33" s="17" t="s">
        <v>506</v>
      </c>
      <c r="K33" s="17" t="s">
        <v>207</v>
      </c>
      <c r="L33" s="17" t="s">
        <v>468</v>
      </c>
      <c r="M33" s="17" t="s">
        <v>367</v>
      </c>
      <c r="N33" s="17" t="s">
        <v>468</v>
      </c>
    </row>
    <row r="34" spans="1:14" x14ac:dyDescent="0.3">
      <c r="A34" s="16">
        <v>12</v>
      </c>
      <c r="B34" s="35"/>
      <c r="C34" s="17" t="s">
        <v>51</v>
      </c>
      <c r="D34" s="17" t="s">
        <v>181</v>
      </c>
      <c r="E34" s="17" t="s">
        <v>478</v>
      </c>
      <c r="F34" s="17" t="s">
        <v>466</v>
      </c>
      <c r="G34" s="17" t="s">
        <v>308</v>
      </c>
      <c r="H34" s="17" t="s">
        <v>328</v>
      </c>
      <c r="I34" s="17" t="s">
        <v>348</v>
      </c>
      <c r="J34" s="17" t="s">
        <v>510</v>
      </c>
      <c r="K34" s="17" t="s">
        <v>208</v>
      </c>
      <c r="L34" s="17" t="s">
        <v>496</v>
      </c>
      <c r="M34" s="17" t="s">
        <v>368</v>
      </c>
      <c r="N34" s="17" t="s">
        <v>488</v>
      </c>
    </row>
    <row r="35" spans="1:14" x14ac:dyDescent="0.3">
      <c r="A35" s="16">
        <v>13</v>
      </c>
      <c r="B35" s="35"/>
      <c r="C35" s="17" t="s">
        <v>386</v>
      </c>
      <c r="D35" s="17" t="s">
        <v>182</v>
      </c>
      <c r="E35" s="17" t="s">
        <v>472</v>
      </c>
      <c r="F35" s="17" t="s">
        <v>466</v>
      </c>
      <c r="G35" s="17" t="s">
        <v>309</v>
      </c>
      <c r="H35" s="17" t="s">
        <v>329</v>
      </c>
      <c r="I35" s="17" t="s">
        <v>349</v>
      </c>
      <c r="J35" s="17" t="s">
        <v>506</v>
      </c>
      <c r="K35" s="17" t="s">
        <v>209</v>
      </c>
      <c r="L35" s="17" t="s">
        <v>468</v>
      </c>
      <c r="M35" s="17" t="s">
        <v>369</v>
      </c>
      <c r="N35" s="17" t="s">
        <v>468</v>
      </c>
    </row>
    <row r="36" spans="1:14" x14ac:dyDescent="0.3">
      <c r="A36" s="16">
        <v>14</v>
      </c>
      <c r="B36" s="35"/>
      <c r="C36" s="17" t="s">
        <v>41</v>
      </c>
      <c r="D36" s="17" t="s">
        <v>184</v>
      </c>
      <c r="E36" s="17" t="s">
        <v>477</v>
      </c>
      <c r="F36" s="17" t="s">
        <v>466</v>
      </c>
      <c r="G36" s="17" t="s">
        <v>310</v>
      </c>
      <c r="H36" s="17" t="s">
        <v>330</v>
      </c>
      <c r="I36" s="17" t="s">
        <v>350</v>
      </c>
      <c r="J36" s="17" t="s">
        <v>511</v>
      </c>
      <c r="K36" s="17" t="s">
        <v>210</v>
      </c>
      <c r="L36" s="17" t="s">
        <v>497</v>
      </c>
      <c r="M36" s="17" t="s">
        <v>370</v>
      </c>
      <c r="N36" s="17" t="s">
        <v>489</v>
      </c>
    </row>
    <row r="37" spans="1:14" x14ac:dyDescent="0.3">
      <c r="A37" s="16">
        <v>15</v>
      </c>
      <c r="B37" s="35"/>
      <c r="C37" s="17" t="s">
        <v>387</v>
      </c>
      <c r="D37" s="17" t="s">
        <v>186</v>
      </c>
      <c r="E37" s="17" t="s">
        <v>413</v>
      </c>
      <c r="F37" s="17" t="s">
        <v>466</v>
      </c>
      <c r="G37" s="17" t="s">
        <v>311</v>
      </c>
      <c r="H37" s="17" t="s">
        <v>331</v>
      </c>
      <c r="I37" s="17" t="s">
        <v>351</v>
      </c>
      <c r="J37" s="17" t="s">
        <v>413</v>
      </c>
      <c r="K37" s="17" t="s">
        <v>211</v>
      </c>
      <c r="L37" s="17" t="s">
        <v>413</v>
      </c>
      <c r="M37" s="17" t="s">
        <v>371</v>
      </c>
      <c r="N37" s="17" t="s">
        <v>413</v>
      </c>
    </row>
    <row r="38" spans="1:14" x14ac:dyDescent="0.3">
      <c r="A38" s="18">
        <v>16</v>
      </c>
      <c r="B38" s="32" t="s">
        <v>386</v>
      </c>
      <c r="C38" s="19" t="s">
        <v>28</v>
      </c>
      <c r="D38" s="19" t="s">
        <v>188</v>
      </c>
      <c r="E38" s="19" t="s">
        <v>468</v>
      </c>
      <c r="F38" s="19" t="s">
        <v>467</v>
      </c>
      <c r="G38" s="19" t="s">
        <v>312</v>
      </c>
      <c r="H38" s="19" t="s">
        <v>332</v>
      </c>
      <c r="I38" s="19" t="s">
        <v>352</v>
      </c>
      <c r="J38" s="19" t="s">
        <v>503</v>
      </c>
      <c r="K38" s="19" t="s">
        <v>212</v>
      </c>
      <c r="L38" s="19" t="s">
        <v>498</v>
      </c>
      <c r="M38" s="19" t="s">
        <v>372</v>
      </c>
      <c r="N38" s="19" t="s">
        <v>481</v>
      </c>
    </row>
    <row r="39" spans="1:14" x14ac:dyDescent="0.3">
      <c r="A39" s="18">
        <v>17</v>
      </c>
      <c r="B39" s="32"/>
      <c r="C39" s="19" t="s">
        <v>29</v>
      </c>
      <c r="D39" s="19" t="s">
        <v>190</v>
      </c>
      <c r="E39" s="19" t="s">
        <v>473</v>
      </c>
      <c r="F39" s="19" t="s">
        <v>467</v>
      </c>
      <c r="G39" s="19" t="s">
        <v>313</v>
      </c>
      <c r="H39" s="19" t="s">
        <v>333</v>
      </c>
      <c r="I39" s="19" t="s">
        <v>353</v>
      </c>
      <c r="J39" s="19" t="s">
        <v>506</v>
      </c>
      <c r="K39" s="19" t="s">
        <v>213</v>
      </c>
      <c r="L39" s="19" t="s">
        <v>468</v>
      </c>
      <c r="M39" s="19" t="s">
        <v>373</v>
      </c>
      <c r="N39" s="19" t="s">
        <v>468</v>
      </c>
    </row>
    <row r="40" spans="1:14" x14ac:dyDescent="0.3">
      <c r="A40" s="18">
        <v>18</v>
      </c>
      <c r="B40" s="32"/>
      <c r="C40" s="19" t="s">
        <v>34</v>
      </c>
      <c r="D40" s="19" t="s">
        <v>192</v>
      </c>
      <c r="E40" s="19" t="s">
        <v>476</v>
      </c>
      <c r="F40" s="19" t="s">
        <v>467</v>
      </c>
      <c r="G40" s="19" t="s">
        <v>314</v>
      </c>
      <c r="H40" s="19" t="s">
        <v>334</v>
      </c>
      <c r="I40" s="19" t="s">
        <v>354</v>
      </c>
      <c r="J40" s="19" t="s">
        <v>509</v>
      </c>
      <c r="K40" s="19" t="s">
        <v>214</v>
      </c>
      <c r="L40" s="19" t="s">
        <v>499</v>
      </c>
      <c r="M40" s="19" t="s">
        <v>374</v>
      </c>
      <c r="N40" s="19" t="s">
        <v>487</v>
      </c>
    </row>
    <row r="41" spans="1:14" x14ac:dyDescent="0.3">
      <c r="A41" s="18">
        <v>19</v>
      </c>
      <c r="B41" s="32"/>
      <c r="C41" s="19" t="s">
        <v>79</v>
      </c>
      <c r="D41" s="19" t="s">
        <v>194</v>
      </c>
      <c r="E41" s="19" t="s">
        <v>475</v>
      </c>
      <c r="F41" s="19" t="s">
        <v>467</v>
      </c>
      <c r="G41" s="19" t="s">
        <v>315</v>
      </c>
      <c r="H41" s="19" t="s">
        <v>335</v>
      </c>
      <c r="I41" s="19" t="s">
        <v>355</v>
      </c>
      <c r="J41" s="19" t="s">
        <v>508</v>
      </c>
      <c r="K41" s="19" t="s">
        <v>215</v>
      </c>
      <c r="L41" s="19" t="s">
        <v>500</v>
      </c>
      <c r="M41" s="19" t="s">
        <v>375</v>
      </c>
      <c r="N41" s="19" t="s">
        <v>486</v>
      </c>
    </row>
    <row r="42" spans="1:14" x14ac:dyDescent="0.3">
      <c r="A42" s="18">
        <v>20</v>
      </c>
      <c r="B42" s="32"/>
      <c r="C42" s="19" t="s">
        <v>388</v>
      </c>
      <c r="D42" s="19" t="s">
        <v>196</v>
      </c>
      <c r="E42" s="19" t="s">
        <v>479</v>
      </c>
      <c r="F42" s="19" t="s">
        <v>467</v>
      </c>
      <c r="G42" s="19" t="s">
        <v>316</v>
      </c>
      <c r="H42" s="19" t="s">
        <v>336</v>
      </c>
      <c r="I42" s="19" t="s">
        <v>356</v>
      </c>
      <c r="J42" s="19" t="s">
        <v>479</v>
      </c>
      <c r="K42" s="19" t="s">
        <v>216</v>
      </c>
      <c r="L42" s="19" t="s">
        <v>490</v>
      </c>
      <c r="M42" s="19" t="s">
        <v>376</v>
      </c>
      <c r="N42" s="19" t="s">
        <v>490</v>
      </c>
    </row>
  </sheetData>
  <mergeCells count="19">
    <mergeCell ref="F1:G1"/>
    <mergeCell ref="M22:N22"/>
    <mergeCell ref="K1:L1"/>
    <mergeCell ref="D1:E1"/>
    <mergeCell ref="H1:J1"/>
    <mergeCell ref="M1:N1"/>
    <mergeCell ref="M2:N2"/>
    <mergeCell ref="M7:N11"/>
    <mergeCell ref="M12:N16"/>
    <mergeCell ref="M17:N21"/>
    <mergeCell ref="K22:L22"/>
    <mergeCell ref="B38:B42"/>
    <mergeCell ref="B2:B6"/>
    <mergeCell ref="B7:B11"/>
    <mergeCell ref="B12:B16"/>
    <mergeCell ref="B17:B21"/>
    <mergeCell ref="B23:B27"/>
    <mergeCell ref="B28:B32"/>
    <mergeCell ref="B33:B3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已使用物品</vt:lpstr>
      <vt:lpstr>已使用刷怪蛋</vt:lpstr>
      <vt:lpstr>颜色</vt:lpstr>
      <vt:lpstr>附魔书制造</vt:lpstr>
      <vt:lpstr>地图数据值</vt:lpstr>
      <vt:lpstr>槽位UUID</vt:lpstr>
      <vt:lpstr>升级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2017-12-03T15:53:03Z</dcterms:modified>
</cp:coreProperties>
</file>